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0" windowWidth="18770" windowHeight="7910" activeTab="0"/>
  </bookViews>
  <sheets>
    <sheet name="Deckblatt" sheetId="1" r:id="rId1"/>
    <sheet name="Inhaltsverzeichnis" sheetId="2" r:id="rId2"/>
    <sheet name="TA1.1" sheetId="3" r:id="rId3"/>
    <sheet name="TA1.2" sheetId="4" r:id="rId4"/>
    <sheet name="TA1.3" sheetId="5" r:id="rId5"/>
    <sheet name="TA1.4" sheetId="6" r:id="rId6"/>
    <sheet name="TA1.5" sheetId="7" r:id="rId7"/>
    <sheet name="TA1.6" sheetId="8" r:id="rId8"/>
    <sheet name="TAb1.7" sheetId="9" r:id="rId9"/>
    <sheet name="TA2.1" sheetId="10" r:id="rId10"/>
    <sheet name="TA2.2" sheetId="11" r:id="rId11"/>
    <sheet name="TA2.3" sheetId="12" r:id="rId12"/>
    <sheet name="TA2.4" sheetId="13" r:id="rId13"/>
  </sheets>
  <externalReferences>
    <externalReference r:id="rId16"/>
    <externalReference r:id="rId17"/>
    <externalReference r:id="rId18"/>
  </externalReferences>
  <definedNames>
    <definedName name="_Fill" hidden="1">#REF!</definedName>
    <definedName name="C22b7">#REF!</definedName>
    <definedName name="DOKPROT">#REF!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_xlnm.Print_Area" localSheetId="2">'TA1.1'!$A$1:$L$52</definedName>
    <definedName name="_xlnm.Print_Area" localSheetId="3">'TA1.2'!$A$1:$L$52</definedName>
    <definedName name="_xlnm.Print_Area" localSheetId="4">'TA1.3'!$A$1:$K$53</definedName>
    <definedName name="_xlnm.Print_Area" localSheetId="5">'TA1.4'!$A$1:$K$53</definedName>
    <definedName name="_xlnm.Print_Area" localSheetId="6">'TA1.5'!$A$1:$S$83</definedName>
    <definedName name="_xlnm.Print_Area" localSheetId="7">'TA1.6'!$A$1:$S$68</definedName>
    <definedName name="_xlnm.Print_Area" localSheetId="9">'TA2.1'!$A$1:$J$29</definedName>
    <definedName name="_xlnm.Print_Area" localSheetId="10">'TA2.2'!$A$1:$K$51</definedName>
    <definedName name="_xlnm.Print_Area" localSheetId="11">'TA2.3'!$A$1:$K$52</definedName>
    <definedName name="_xlnm.Print_Area" localSheetId="12">'TA2.4'!$A$1:$K$52</definedName>
    <definedName name="_xlnm.Print_Area" localSheetId="8">'TAb1.7'!$A$1:$W$60</definedName>
    <definedName name="_xlnm.Print_Titles" localSheetId="8">'TAb1.7'!$1:$5</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MAKROER1">#REF!</definedName>
    <definedName name="MAKROER2">#REF!</definedName>
    <definedName name="PROT01VK">#REF!</definedName>
  </definedNames>
  <calcPr fullCalcOnLoad="1"/>
</workbook>
</file>

<file path=xl/sharedStrings.xml><?xml version="1.0" encoding="utf-8"?>
<sst xmlns="http://schemas.openxmlformats.org/spreadsheetml/2006/main" count="429" uniqueCount="155">
  <si>
    <t>Einstellungen in den öffentlichen Schuldienst</t>
  </si>
  <si>
    <t>1.1</t>
  </si>
  <si>
    <t>Eingestellte Bewerber (Personen) nach Lehrämtern 2005 bis 2015</t>
  </si>
  <si>
    <t>Jahr / Land</t>
  </si>
  <si>
    <t>Lehrämter</t>
  </si>
  <si>
    <t>Grund-
schule,
 Primar-
bereich</t>
  </si>
  <si>
    <t>Primarbe-
reich/ Sekun-
darbereich I übergreifend</t>
  </si>
  <si>
    <t>alle oder einzelne Schularten Sekundar-
bereich I</t>
  </si>
  <si>
    <t>Gymnasien, Sekundar-
bereich II 
(allg. bild. Fächer)</t>
  </si>
  <si>
    <r>
      <t>Berufl. Schu-
len, Sekundar-
bereich II (be-
rufl. Fächer)</t>
    </r>
    <r>
      <rPr>
        <b/>
        <vertAlign val="superscript"/>
        <sz val="9"/>
        <rFont val="Arial Narrow"/>
        <family val="2"/>
      </rPr>
      <t>1)</t>
    </r>
  </si>
  <si>
    <t>Förderschule</t>
  </si>
  <si>
    <t>Fachlehrer</t>
  </si>
  <si>
    <t>Lehrer für
Fachpraxis</t>
  </si>
  <si>
    <t>Seiten-
einsteiger</t>
  </si>
  <si>
    <t>Insgesamt</t>
  </si>
  <si>
    <t>Deutschland</t>
  </si>
  <si>
    <t>Länder 2015</t>
  </si>
  <si>
    <r>
      <t>BW</t>
    </r>
    <r>
      <rPr>
        <b/>
        <vertAlign val="superscript"/>
        <sz val="9"/>
        <rFont val="Arial Narrow"/>
        <family val="2"/>
      </rPr>
      <t>2)</t>
    </r>
  </si>
  <si>
    <t>BY</t>
  </si>
  <si>
    <r>
      <t>BE</t>
    </r>
    <r>
      <rPr>
        <b/>
        <vertAlign val="superscript"/>
        <sz val="9"/>
        <rFont val="Arial Narrow"/>
        <family val="2"/>
      </rPr>
      <t>3)</t>
    </r>
  </si>
  <si>
    <t>BB</t>
  </si>
  <si>
    <t>HB</t>
  </si>
  <si>
    <t>HH</t>
  </si>
  <si>
    <t>HE</t>
  </si>
  <si>
    <t>MV</t>
  </si>
  <si>
    <t>NI</t>
  </si>
  <si>
    <t>NW</t>
  </si>
  <si>
    <t>RP</t>
  </si>
  <si>
    <t>SL</t>
  </si>
  <si>
    <t>SN</t>
  </si>
  <si>
    <t>ST</t>
  </si>
  <si>
    <t>SH</t>
  </si>
  <si>
    <t>TH</t>
  </si>
  <si>
    <r>
      <t>1) Einschließlich Diplomhandelslehrer. 2) BW: Einschließlich einiger Lehrkräfte in Sonderprogrammen mit vorgeschaltetem Angestelltenverhältnis von 1-jähriger Dauer; Spalte 2:</t>
    </r>
    <r>
      <rPr>
        <sz val="9"/>
        <color indexed="60"/>
        <rFont val="Arial Narrow"/>
        <family val="2"/>
      </rPr>
      <t xml:space="preserve"> </t>
    </r>
    <r>
      <rPr>
        <sz val="9"/>
        <rFont val="Arial Narrow"/>
        <family val="2"/>
      </rPr>
      <t>Davon wurden 63 Lehrkräfte an Sonderschulen und 2 Lehrkräfte an Beruflichen Schulen eingestellt; Spalte 3: Davon wurden 25 Lehrkräfte an Beruflichen Schulen eingestellt; Spalte 4: Davon wurden 212 Lehrkräfte an Beruflichen Schulen eingestellt; Spalte 6: Davon wurden 16 Lehrkräfte an Beruflichen Schulen eingestellt; Spalte 7: Fachlehrer für musisch-technische Fächer und Fachlehrer/Technische Lehrer an Sonderschulen; Spalte 9: Direkteinstellungen von wissenschaftlichen Bewerbern aus der Wirtschaft. 3) BE: Spalte 9: Die hier aufgeführten Personen mit Hochschulabschluss absolvieren im Rahmen des Quereinstiegs den berufsbegleitenden Vorbereitungsdienst oder ergänzen die fachlichen Voraussetzungen zuvor in berufsbegleitenden Studien. Die Einstellungen in den Berliner Schuldienst erfolgen unbefristet; jedoch vorbehaltlich des Bestehens der 2. Staatsprüfung dann mit voller Lehrbefähigung.</t>
    </r>
  </si>
  <si>
    <t>1.2</t>
  </si>
  <si>
    <t>Verteilung der Einstellungen auf die Lehrämter 2005 bis 2015 in Prozent</t>
  </si>
  <si>
    <r>
      <t>1) Einschließlich Diplomhandelslehrer. 2) BW: Einschließlich einiger Lehrkräfte in Sonderprogrammen mit vorgeschaltetem Angestelltenverhältnis von 1-jähriger Dauer; Spalte 2:</t>
    </r>
    <r>
      <rPr>
        <sz val="9"/>
        <color indexed="60"/>
        <rFont val="Arial Narrow"/>
        <family val="2"/>
      </rPr>
      <t xml:space="preserve"> </t>
    </r>
    <r>
      <rPr>
        <sz val="9"/>
        <rFont val="Arial Narrow"/>
        <family val="2"/>
      </rPr>
      <t>Davon wurden 68 Lehrkräfte an Sonderschulen und 174 Lehrkräfte an Vorbereitungsklassen zur Sprachförderung eingestellt; Spalte 3: Davon wurden 14 Lehrkräfte an Beruflichen Schulen eingestellt; Spalte 4: Davon wurden 242 Lehrkräfte an Beruflichen Schulen eingestellt; Spalte 6: Davon wurden 11 Lehrkräfte an Beruflichen Schulen eingestellt; Spalte 7: Fachlehrer für musisch-technische Fächer und Fachlehrer/Technische Lehrer an Sonderschulen; Spalte 9: Direkteinstellungen von wissenschaftlichen Bewerbern aus der Wirtschaft. 3) BE: Spalte 9: Die hier aufgeführten Personen mit Hochschulabschluss absolvieren im Rahmen des Quereinstiegs den berufsbegleitenden Vorbereitungsdienst oder ergänzen die fachlichen Voraussetzungen zuvor in berufsbegleitenden Studien. Die Einstellungen in den Berliner Schuldienst erfolgen unbefristet; jedoch vorbehaltlich des Bestehens der 2. Staatsprüfung dann mit voller Lehrbefähigung.</t>
    </r>
  </si>
  <si>
    <t>1.3</t>
  </si>
  <si>
    <t>Neuabsolventen des Vorbereitungsdienstes nach Lehrämtern 2005 bis 2015</t>
  </si>
  <si>
    <r>
      <t>ST</t>
    </r>
    <r>
      <rPr>
        <b/>
        <vertAlign val="superscript"/>
        <sz val="9"/>
        <rFont val="Arial Narrow"/>
        <family val="2"/>
      </rPr>
      <t xml:space="preserve"> </t>
    </r>
  </si>
  <si>
    <t>1) Einschließlich Diplomhandelslehrer. 2) BW: Spalte 7: Fachlehrer für musisch-technische Fächer und Fachlehrer/Technische Lehrer an Sonderschulen. 3) BE: Alle Einstellungen von Lehrkräften, die ihr 2. Staatsexamen in Berlin absolviert haben (soweit bekannt, da eine Registrierung in der BEO-Datenbank nicht für alle Bewerber vorgesehen ist); Spalten 7+8: Merkmal wird nicht erfasst.</t>
  </si>
  <si>
    <t>1.4</t>
  </si>
  <si>
    <t>Verteilung der Neuabsolventen des Vorbereitungsdienstes auf die Lehrämter 2005 bis 2015 in Prozent</t>
  </si>
  <si>
    <r>
      <t>BB</t>
    </r>
    <r>
      <rPr>
        <b/>
        <vertAlign val="superscript"/>
        <sz val="9"/>
        <rFont val="Arial Narrow"/>
        <family val="2"/>
      </rPr>
      <t>4)</t>
    </r>
  </si>
  <si>
    <t>1) Einschließlich Diplomhandelslehrer. 2) BW: Spalte 7: Fachlehrer für musisch-technische Fächer und Fachlehrer/Technische Lehrer an Sonderschulen. 3) BE: Alle Einstellungen von Lehrkräften, die ihr 2. Staatsexamen in Berlin absolviert haben (soweit bekannt, da eine Registrierung in der BEO-Datenbank nicht für alle Bewerber vorgesehen ist); Spalte 8: Merkmal wird nicht erfasst (meist Quereinsteiger).</t>
  </si>
  <si>
    <t>1.5</t>
  </si>
  <si>
    <t>Einstellungen von Personen nach Ländern 2005 bis 2015</t>
  </si>
  <si>
    <t>Jahr</t>
  </si>
  <si>
    <t>BW</t>
  </si>
  <si>
    <t>BE</t>
  </si>
  <si>
    <t>BG</t>
  </si>
  <si>
    <t>Einstellungen</t>
  </si>
  <si>
    <r>
      <t>Einstellungen in % des Lehrerbestandes an öffentlichen Schulen</t>
    </r>
    <r>
      <rPr>
        <b/>
        <vertAlign val="superscript"/>
        <sz val="9"/>
        <rFont val="Arial Narrow"/>
        <family val="2"/>
      </rPr>
      <t>1)</t>
    </r>
  </si>
  <si>
    <r>
      <t>Eingestellte Bewerber in % der Neuabsolventen des Vorbereitungsdienstes desselben Jahres</t>
    </r>
    <r>
      <rPr>
        <b/>
        <vertAlign val="superscript"/>
        <sz val="9"/>
        <rFont val="Arial Narrow"/>
        <family val="2"/>
      </rPr>
      <t>2)</t>
    </r>
  </si>
  <si>
    <t>.</t>
  </si>
  <si>
    <t>1) Bezogen auf den Lehrerbestand des Vorjahres. 2) Aufgrund von Korrekturen stimmen einige Werte nicht mit den Werten aus vorherigen Veröffentlichungen überein.</t>
  </si>
  <si>
    <t>1.6</t>
  </si>
  <si>
    <r>
      <t>Einstellungen von Vollzeitlehrer-Einheiten</t>
    </r>
    <r>
      <rPr>
        <b/>
        <vertAlign val="superscript"/>
        <sz val="10"/>
        <rFont val="Arial Narrow"/>
        <family val="2"/>
      </rPr>
      <t xml:space="preserve">1) </t>
    </r>
    <r>
      <rPr>
        <b/>
        <sz val="10"/>
        <rFont val="Arial Narrow"/>
        <family val="2"/>
      </rPr>
      <t>nach Ländern 2005 bis 2015</t>
    </r>
  </si>
  <si>
    <r>
      <t>MV</t>
    </r>
    <r>
      <rPr>
        <b/>
        <vertAlign val="superscript"/>
        <sz val="9"/>
        <rFont val="Arial Narrow"/>
        <family val="2"/>
      </rPr>
      <t>3)</t>
    </r>
  </si>
  <si>
    <r>
      <t>Einstellungen in % des Lehrerbestandes (Vollzeitlehrer-Einheiten) an öffentlichen Schulen</t>
    </r>
    <r>
      <rPr>
        <b/>
        <vertAlign val="superscript"/>
        <sz val="9"/>
        <rFont val="Arial Narrow"/>
        <family val="2"/>
      </rPr>
      <t>1)</t>
    </r>
  </si>
  <si>
    <t>Einstellungen (Vollzeitlehrer-Einheiten) in % der eingestellten Bewerber (durchschnittlicher Beschäftigungsumfang)</t>
  </si>
  <si>
    <t>1) Vollzeitlehrer als Personen und auf der Basis der Pflichtstunden in Vollzeitlehrer-Einheiten umgerechnete teilzeitbeschäftigte Lehrer. 2) Bezogen auf den Lehrerbestand des Vorjahres. 3) MV: Zu den VZLE können für das Jahr 2010 keine Angaben gemacht werden.</t>
  </si>
  <si>
    <t>1.7</t>
  </si>
  <si>
    <t>Durch Seiteneinsteiger besetzte Stellen 2015</t>
  </si>
  <si>
    <t>Fächer</t>
  </si>
  <si>
    <r>
      <t>BE</t>
    </r>
    <r>
      <rPr>
        <b/>
        <vertAlign val="superscript"/>
        <sz val="9"/>
        <rFont val="Arial Narrow"/>
        <family val="2"/>
      </rPr>
      <t>1)</t>
    </r>
  </si>
  <si>
    <r>
      <t>NI</t>
    </r>
    <r>
      <rPr>
        <b/>
        <vertAlign val="superscript"/>
        <sz val="9"/>
        <rFont val="Arial Narrow"/>
        <family val="2"/>
      </rPr>
      <t>2)</t>
    </r>
  </si>
  <si>
    <t>Personen</t>
  </si>
  <si>
    <t>Allgemeinbildende Fächer</t>
  </si>
  <si>
    <t>Deutsch</t>
  </si>
  <si>
    <t>Fremdsprachen</t>
  </si>
  <si>
    <t>Englisch</t>
  </si>
  <si>
    <t>Französisch</t>
  </si>
  <si>
    <t>andere moderne Fremdsprachen</t>
  </si>
  <si>
    <t>Latein und andere antike Sprachen</t>
  </si>
  <si>
    <t>Mathematik</t>
  </si>
  <si>
    <t>Informatik</t>
  </si>
  <si>
    <t>Naturwissenschaften</t>
  </si>
  <si>
    <t>Biologie</t>
  </si>
  <si>
    <t>Chemie</t>
  </si>
  <si>
    <t>Physik</t>
  </si>
  <si>
    <t>andere naturwiss.-technische Fächer</t>
  </si>
  <si>
    <t>Gesellschaftswissenschaften</t>
  </si>
  <si>
    <t>Erdkunde</t>
  </si>
  <si>
    <t>Geschichte</t>
  </si>
  <si>
    <t>Sozialkunde/Gesellschaftslehre/Politik</t>
  </si>
  <si>
    <t>Wirtschaft/Verwaltung/Recht</t>
  </si>
  <si>
    <t>Psychologie, Pädagogik</t>
  </si>
  <si>
    <t>Musik</t>
  </si>
  <si>
    <t>Kunst/Gestaltung/Werken</t>
  </si>
  <si>
    <t>Sport</t>
  </si>
  <si>
    <t>Religion, ev.</t>
  </si>
  <si>
    <t>Religion, kath.</t>
  </si>
  <si>
    <t>Ethik/Philosophie</t>
  </si>
  <si>
    <t>Berufliche Fächer</t>
  </si>
  <si>
    <t>Wirtschaft und Verwaltung</t>
  </si>
  <si>
    <t>Metalltechnik</t>
  </si>
  <si>
    <t>Elektrotechnik</t>
  </si>
  <si>
    <t>Bautechnik</t>
  </si>
  <si>
    <t>Holztechnik</t>
  </si>
  <si>
    <t>Textiltechnik und Bekleidung</t>
  </si>
  <si>
    <t>Chemie, Physik, Biologie (Verfahrenstechnik)</t>
  </si>
  <si>
    <t>Drucktechnik</t>
  </si>
  <si>
    <t>Farbtechnik und Raumgestaltung</t>
  </si>
  <si>
    <t>Gestaltungstechnik</t>
  </si>
  <si>
    <t>Körperpflege</t>
  </si>
  <si>
    <t>Gesundheit</t>
  </si>
  <si>
    <t>Ernährung und Hauswirtschaft</t>
  </si>
  <si>
    <t>Agrarwirtschaft</t>
  </si>
  <si>
    <t>Sozialpädagogik</t>
  </si>
  <si>
    <t>Pflege</t>
  </si>
  <si>
    <t>Sonderpädagogische Förderschwerpunkte</t>
  </si>
  <si>
    <t>Lernen</t>
  </si>
  <si>
    <t>Sehen</t>
  </si>
  <si>
    <t>Hören</t>
  </si>
  <si>
    <t>Körperliche und motorische Entwicklung</t>
  </si>
  <si>
    <t>Geistige Entwicklung</t>
  </si>
  <si>
    <t>Emotionale und soziale Entwicklung</t>
  </si>
  <si>
    <t>1) BE: Grundsätzlich erfolgt der Einsatz der Lehrkräfte in mehreren Fächern; die Ausweisung wird jedoch nicht anteilig vorgenommen, sondern richtet sich nach dem jeweiligen Erstfach. 2) NI: Zeile 48: In Niedersachsen ist das Fach "Hauswirtschaft" reguläres Unterrichtsfach der Stundentafel an Haupt-, Real-, Ober-, und Integrierten Gesamtschulen und den Haupt- und Realschulzweigen der Kooperativen Gesamtschulen; Zeile 33: In Niedersachsen ist Islamischer Religionsunterricht reguläres Unterrichtsfach. Eine Einstellung an einer Kooperativen Gesamtschule und an einer Realschule ausschließlich für das Fach "Islamischer Religionsunterricht" sind in der Rubrik "Ethik/Philosophie" vermerkt.</t>
  </si>
  <si>
    <t>Ausbildung von Lehrkräften</t>
  </si>
  <si>
    <t>2.1</t>
  </si>
  <si>
    <t>Lehramtsstudierende mit angestrebtem Abschluss Master im 1. und 2. Fachsemester und mit angestrebtem Abschluss Staatsexamen im 7. und 8. Fachsemester nach Lehrämtern und Ländern 2015</t>
  </si>
  <si>
    <t>Land</t>
  </si>
  <si>
    <t>Grundschule, Primarbereich</t>
  </si>
  <si>
    <t>Primarbereich/
Sekundarbereich I</t>
  </si>
  <si>
    <t>alle oder einzelne Schularten Sekundarbereich I</t>
  </si>
  <si>
    <t>Gymnasien, Sekundarbereich II (allgemeinbildende Fächer)</t>
  </si>
  <si>
    <t>Berufliche Schulen, Sekundarbereich II (berufliche Fächer)</t>
  </si>
  <si>
    <t>Sonstige        Lehrämter</t>
  </si>
  <si>
    <t>westdeutsche
 Flächenländer</t>
  </si>
  <si>
    <t>ostdeutsche
 Flächenländer</t>
  </si>
  <si>
    <t>Stadtstaaten</t>
  </si>
  <si>
    <t>Quelle: Statistisches Bundesamt, Wintersemester 2014/2015.</t>
  </si>
  <si>
    <t>2.2</t>
  </si>
  <si>
    <t>Einstellungen in den Vorbereitungsdienst nach Lehrämtern 2005 bis 2015</t>
  </si>
  <si>
    <r>
      <t>HE</t>
    </r>
    <r>
      <rPr>
        <b/>
        <vertAlign val="superscript"/>
        <sz val="9"/>
        <rFont val="Arial Narrow"/>
        <family val="2"/>
      </rPr>
      <t>4)</t>
    </r>
  </si>
  <si>
    <t>1) Einschließlich Diplomhandelslehrer. 2) BW: Spalte 7: Fachlehrer für musisch-technische Fächer und Fachlehrer/Technische Lehrer an Sonderschulen. 3) BE: Spalte 1: Einstellung gemäß Lehrkräftebildungsgesetz vom 07.02.2014 ab Einstellungstermin August 2014 für das Lehramt an Grundschulen (inkl. Sonderpädagogische Fachrichtungen); Spalte 4: Einstellung gemäß Lehrerbildungsgesetz vom 07.02.2014 ab Einstellungstermin August 2014 für das Lehramt an Integrierten Sekundarschulen und Gymnasien (inkl. Sonderpädagogische Fachrichtungen); Spalte 5: Einstellungen gemäß Lehrerbildungsgesetz vom 07.02.2014 ab Einstellungstermin August 2014 für das Lehramt an beruflichen Schulen (inkl. Sonderpädagogische Fachrichtungen). 4) HE: Fachlehreranwärter/innen für arbeitstechnische Fächer.</t>
  </si>
  <si>
    <t>2.3</t>
  </si>
  <si>
    <t>Hochschulabsolventen landeseigener Hochschulen mit 1. Lehramtsprüfung nach Lehrämtern 2005 bis 2015</t>
  </si>
  <si>
    <r>
      <t>BY</t>
    </r>
    <r>
      <rPr>
        <b/>
        <vertAlign val="superscript"/>
        <sz val="9"/>
        <rFont val="Arial Narrow"/>
        <family val="2"/>
      </rPr>
      <t>2)</t>
    </r>
  </si>
  <si>
    <r>
      <t>TH</t>
    </r>
    <r>
      <rPr>
        <b/>
        <vertAlign val="superscript"/>
        <sz val="9"/>
        <rFont val="Arial Narrow"/>
        <family val="2"/>
      </rPr>
      <t>4)</t>
    </r>
  </si>
  <si>
    <t>2.4</t>
  </si>
  <si>
    <t>Eingestellte Bewerber in den Vorbereitungsdienst in Prozent der Neuabsolventen mit 1. Lehramtsprüfung 2005 bis 2015</t>
  </si>
  <si>
    <t>1) Einschließlich Diplomhandelslehrer.</t>
  </si>
  <si>
    <t>-</t>
  </si>
  <si>
    <t xml:space="preserve">Sekretariat der Ständigen Konferenz </t>
  </si>
  <si>
    <t>der Kultusminister der Länder</t>
  </si>
  <si>
    <t>in der Bundesrepublik Deutschland</t>
  </si>
  <si>
    <t>IVC/Statistik</t>
  </si>
  <si>
    <t>Berlin, den 22.03.2016</t>
  </si>
  <si>
    <t xml:space="preserve">Einstellung von Lehrkräften 2015
                                                                                                               - Tabellenauszug -                                      </t>
  </si>
  <si>
    <t>Verzeichnis des Tabellenanhangs</t>
  </si>
  <si>
    <t>Einstellungen von Vollzeitlehrer-Einheiten1) nach Ländern 2005 bis 2015</t>
  </si>
  <si>
    <r>
      <t>2014</t>
    </r>
    <r>
      <rPr>
        <b/>
        <vertAlign val="superscript"/>
        <sz val="9"/>
        <rFont val="Arial Narrow"/>
        <family val="2"/>
      </rPr>
      <t>*)</t>
    </r>
  </si>
  <si>
    <t>*) BY (2014): Aufgrund von Korrekturen weichen die Werte von den Vorjahreswerten ab. 1) Einschließlich Diplomhandelslehrer. 2) BY: Vorläufige Zahlen auf Basis von Modellrechnungen. Beim Lehramt für berufliche Schulen einschließlich Schätzwerten für Absolventen mit Diplom-/Masterprüfung für Wirtschafts-/Berufspädagogen, die der 1. Lehramtsprüfung entspricht. 3) BE: 719 der gemeldeten Daten sind Absolventen des Jahres 2014, die die Lehramtsprüfung bestanden haben. Diese Daten können immer nur für das vorangegangene Jahr geliefert werden. Bei 4 der genannten Zahlen handelt es sich um Kandidaten (dies sind Nachzügler), die die 1. Staatsprüfung erfolgreich abgelegt haben. Es kann vom Prüfungsamt für Lehramtsprüfungen nicht gemeldet werden, wie viele Kandidaten davon sich tatsächlich um Einstellung in den Vorbereitungsdienst beworben haben. 4) TH: Absolventen mit dem Abschluss Staatsexamen und Lehramt Master vom Sommersemester 2014 und Wintersemester 2014/15, die sich erstmalig bewerben konnten.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</si>
</sst>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DM&quot;_-;\-* #,##0.00\ &quot;DM&quot;_-;_-* &quot;-&quot;??\ &quot;DM&quot;_-;_-@_-"/>
    <numFmt numFmtId="165" formatCode="#,##0\ \ \ \ \ \ ;\-#,##0;&quot;-      &quot;"/>
    <numFmt numFmtId="166" formatCode="#,##0.00\ \ \ \ \ \ ;\-#,##0.00;&quot;-      &quot;"/>
    <numFmt numFmtId="167" formatCode="#,##0.0\ \ \ \ \ \ ;\-#,##0.0;&quot;-      &quot;"/>
    <numFmt numFmtId="168" formatCode="#,##0\ \ \ \ \ \ ;\-#,##0;&quot;.      &quot;"/>
    <numFmt numFmtId="169" formatCode="0.0"/>
    <numFmt numFmtId="170" formatCode="#\ ###\ ##0\ ;\-#\ ###\ ##0\ ;&quot; . &quot;"/>
    <numFmt numFmtId="171" formatCode="#,##0\ \ ;\-#,##0\ \ ;&quot;.  &quot;"/>
    <numFmt numFmtId="172" formatCode="#,##0\ \ ;\-#,##0;&quot;-  &quot;"/>
    <numFmt numFmtId="173" formatCode="_-* #,##0.00\ _D_M_-;\-* #,##0.00\ _D_M_-;_-* &quot;-&quot;??\ _D_M_-;_-@_-"/>
    <numFmt numFmtId="174" formatCode="#,##0\ \ \ ;\-#,##0;&quot;-   &quot;"/>
    <numFmt numFmtId="175" formatCode="#,##0.0"/>
    <numFmt numFmtId="176" formatCode="\-\ 0&quot;*&quot;\ \-"/>
  </numFmts>
  <fonts count="61">
    <font>
      <sz val="9"/>
      <name val="Arial Narrow"/>
      <family val="0"/>
    </font>
    <font>
      <sz val="11"/>
      <color indexed="8"/>
      <name val="Calibri"/>
      <family val="2"/>
    </font>
    <font>
      <sz val="12"/>
      <name val="Arial Narrow"/>
      <family val="2"/>
    </font>
    <font>
      <b/>
      <sz val="10"/>
      <name val="Arial Narrow"/>
      <family val="2"/>
    </font>
    <font>
      <sz val="10"/>
      <name val="Arial Narrow"/>
      <family val="2"/>
    </font>
    <font>
      <b/>
      <sz val="9"/>
      <name val="Arial Narrow"/>
      <family val="2"/>
    </font>
    <font>
      <b/>
      <vertAlign val="superscript"/>
      <sz val="9"/>
      <name val="Arial Narrow"/>
      <family val="2"/>
    </font>
    <font>
      <sz val="9"/>
      <color indexed="60"/>
      <name val="Arial Narrow"/>
      <family val="2"/>
    </font>
    <font>
      <sz val="8"/>
      <name val="Arial Narrow"/>
      <family val="2"/>
    </font>
    <font>
      <b/>
      <vertAlign val="superscript"/>
      <sz val="10"/>
      <name val="Arial Narrow"/>
      <family val="2"/>
    </font>
    <font>
      <b/>
      <sz val="12"/>
      <name val="Arial Narrow"/>
      <family val="2"/>
    </font>
    <font>
      <b/>
      <sz val="8"/>
      <name val="Arial Narrow"/>
      <family val="2"/>
    </font>
    <font>
      <u val="single"/>
      <sz val="10"/>
      <color indexed="12"/>
      <name val="Arial"/>
      <family val="2"/>
    </font>
    <font>
      <u val="single"/>
      <sz val="12"/>
      <color indexed="12"/>
      <name val="MetaNormalLF-Roman"/>
      <family val="2"/>
    </font>
    <font>
      <sz val="10"/>
      <name val="Arial"/>
      <family val="2"/>
    </font>
    <font>
      <b/>
      <sz val="26"/>
      <name val="Arial"/>
      <family val="2"/>
    </font>
    <font>
      <b/>
      <sz val="12"/>
      <name val="Helvetica-Narrow"/>
      <family val="0"/>
    </font>
    <font>
      <u val="single"/>
      <sz val="10"/>
      <name val="Helvetica-Narrow"/>
      <family val="2"/>
    </font>
    <font>
      <sz val="10"/>
      <name val="Helvetica-Narrow"/>
      <family val="2"/>
    </font>
    <font>
      <b/>
      <sz val="10"/>
      <name val="Helvetica-Narrow"/>
      <family val="0"/>
    </font>
    <font>
      <u val="single"/>
      <sz val="10"/>
      <color indexed="12"/>
      <name val="Helvetica-Narrow"/>
      <family val="0"/>
    </font>
    <font>
      <b/>
      <sz val="12"/>
      <name val="Arial"/>
      <family val="2"/>
    </font>
    <font>
      <sz val="11"/>
      <name val="Arial"/>
      <family val="2"/>
    </font>
    <font>
      <sz val="9"/>
      <name val="Arial"/>
      <family val="2"/>
    </font>
    <font>
      <b/>
      <sz val="11"/>
      <name val="Arial"/>
      <family val="2"/>
    </font>
    <font>
      <sz val="11"/>
      <name val="Helvetica-Narrow"/>
      <family val="0"/>
    </font>
    <font>
      <sz val="11"/>
      <color indexed="9"/>
      <name val="Calibri"/>
      <family val="2"/>
    </font>
    <font>
      <b/>
      <sz val="11"/>
      <color indexed="63"/>
      <name val="Calibri"/>
      <family val="2"/>
    </font>
    <font>
      <b/>
      <sz val="11"/>
      <color indexed="52"/>
      <name val="Calibri"/>
      <family val="2"/>
    </font>
    <font>
      <u val="single"/>
      <sz val="9"/>
      <color indexed="20"/>
      <name val="Arial Narrow"/>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9"/>
      <color theme="11"/>
      <name val="Arial Narrow"/>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43"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73" fontId="0"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14" fillId="0" borderId="0">
      <alignment/>
      <protection/>
    </xf>
    <xf numFmtId="0" fontId="43"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164" fontId="0"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257">
    <xf numFmtId="0" fontId="0" fillId="0" borderId="0" xfId="0" applyAlignment="1">
      <alignment/>
    </xf>
    <xf numFmtId="0" fontId="2" fillId="0" borderId="0" xfId="0" applyFont="1" applyAlignment="1" quotePrefix="1">
      <alignment horizontal="center" vertical="center" textRotation="180"/>
    </xf>
    <xf numFmtId="0" fontId="3" fillId="0" borderId="0" xfId="0" applyFont="1" applyAlignment="1">
      <alignment horizontal="left" vertical="center"/>
    </xf>
    <xf numFmtId="164" fontId="3" fillId="0" borderId="0" xfId="63"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quotePrefix="1">
      <alignment horizontal="center" vertical="center" textRotation="90"/>
    </xf>
    <xf numFmtId="0" fontId="0" fillId="0" borderId="0" xfId="0" applyFont="1" applyAlignment="1">
      <alignment vertical="center"/>
    </xf>
    <xf numFmtId="0" fontId="3" fillId="0" borderId="0" xfId="0" applyFont="1" applyAlignment="1" quotePrefix="1">
      <alignment horizontal="left" vertical="center"/>
    </xf>
    <xf numFmtId="164" fontId="3" fillId="0" borderId="0" xfId="63" applyFont="1" applyFill="1"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5" fillId="0" borderId="13" xfId="0" applyFont="1" applyBorder="1" applyAlignment="1">
      <alignment horizontal="center" vertical="center"/>
    </xf>
    <xf numFmtId="165" fontId="0" fillId="0" borderId="13" xfId="0" applyNumberFormat="1" applyFont="1" applyBorder="1" applyAlignment="1">
      <alignment vertical="center"/>
    </xf>
    <xf numFmtId="165" fontId="0" fillId="0" borderId="14" xfId="0" applyNumberFormat="1" applyFont="1" applyBorder="1" applyAlignment="1">
      <alignment vertical="center"/>
    </xf>
    <xf numFmtId="165" fontId="0" fillId="0" borderId="15" xfId="0" applyNumberFormat="1" applyFont="1" applyBorder="1" applyAlignment="1">
      <alignment vertical="center"/>
    </xf>
    <xf numFmtId="0" fontId="5" fillId="0" borderId="16" xfId="0" applyFont="1" applyBorder="1" applyAlignment="1">
      <alignment horizontal="center" vertical="center"/>
    </xf>
    <xf numFmtId="165" fontId="0" fillId="0" borderId="16" xfId="0" applyNumberFormat="1" applyFont="1" applyBorder="1" applyAlignment="1">
      <alignment vertical="center"/>
    </xf>
    <xf numFmtId="165" fontId="0" fillId="0" borderId="0" xfId="0" applyNumberFormat="1" applyFont="1" applyBorder="1" applyAlignment="1">
      <alignment vertical="center"/>
    </xf>
    <xf numFmtId="165" fontId="0" fillId="0" borderId="17" xfId="0" applyNumberFormat="1" applyFont="1" applyBorder="1" applyAlignment="1">
      <alignment vertical="center"/>
    </xf>
    <xf numFmtId="165" fontId="0" fillId="0" borderId="0" xfId="0" applyNumberFormat="1" applyFont="1" applyAlignment="1">
      <alignment vertical="center"/>
    </xf>
    <xf numFmtId="0" fontId="5" fillId="0" borderId="11" xfId="0" applyFont="1" applyBorder="1" applyAlignment="1">
      <alignment horizontal="center" vertical="center"/>
    </xf>
    <xf numFmtId="166" fontId="0" fillId="0" borderId="0" xfId="0" applyNumberFormat="1" applyFont="1" applyAlignment="1">
      <alignment vertical="center"/>
    </xf>
    <xf numFmtId="0" fontId="5" fillId="0" borderId="18" xfId="0" applyFont="1" applyBorder="1" applyAlignment="1">
      <alignment horizontal="center" vertical="center"/>
    </xf>
    <xf numFmtId="165" fontId="0" fillId="0" borderId="19" xfId="0" applyNumberFormat="1" applyFont="1" applyBorder="1" applyAlignment="1">
      <alignment vertical="center"/>
    </xf>
    <xf numFmtId="165" fontId="0" fillId="0" borderId="20" xfId="0" applyNumberFormat="1" applyFont="1" applyBorder="1" applyAlignment="1">
      <alignment vertical="center"/>
    </xf>
    <xf numFmtId="0" fontId="5" fillId="0" borderId="18" xfId="0" applyFont="1" applyBorder="1" applyAlignment="1">
      <alignment horizontal="left" vertical="center"/>
    </xf>
    <xf numFmtId="3" fontId="0" fillId="0" borderId="0" xfId="0" applyNumberFormat="1" applyFont="1" applyAlignment="1">
      <alignment vertical="center"/>
    </xf>
    <xf numFmtId="165" fontId="0" fillId="0" borderId="16" xfId="0" applyNumberFormat="1" applyFont="1" applyBorder="1" applyAlignment="1">
      <alignment horizontal="right" vertical="center"/>
    </xf>
    <xf numFmtId="2" fontId="0" fillId="0" borderId="0" xfId="0" applyNumberFormat="1" applyFont="1" applyAlignment="1">
      <alignment vertical="center"/>
    </xf>
    <xf numFmtId="0" fontId="5" fillId="0" borderId="21" xfId="0" applyFont="1" applyBorder="1" applyAlignment="1">
      <alignment horizontal="center" vertical="center"/>
    </xf>
    <xf numFmtId="165" fontId="0" fillId="0" borderId="21" xfId="0" applyNumberFormat="1" applyFont="1" applyBorder="1" applyAlignment="1">
      <alignment vertical="center"/>
    </xf>
    <xf numFmtId="0" fontId="5" fillId="0" borderId="0" xfId="0" applyFont="1" applyBorder="1" applyAlignment="1">
      <alignment horizontal="center" vertical="center"/>
    </xf>
    <xf numFmtId="0" fontId="0" fillId="0" borderId="0" xfId="0" applyAlignment="1">
      <alignment/>
    </xf>
    <xf numFmtId="0" fontId="3" fillId="0" borderId="0" xfId="0" applyFont="1" applyAlignment="1">
      <alignment vertical="center"/>
    </xf>
    <xf numFmtId="16" fontId="3" fillId="0" borderId="0" xfId="0" applyNumberFormat="1" applyFont="1" applyAlignment="1" quotePrefix="1">
      <alignment horizontal="left" vertical="center"/>
    </xf>
    <xf numFmtId="16" fontId="3" fillId="0" borderId="0" xfId="0" applyNumberFormat="1" applyFont="1" applyFill="1" applyAlignment="1">
      <alignment vertical="center"/>
    </xf>
    <xf numFmtId="167" fontId="0" fillId="0" borderId="13" xfId="0" applyNumberFormat="1" applyFont="1" applyBorder="1" applyAlignment="1">
      <alignment vertical="center"/>
    </xf>
    <xf numFmtId="167" fontId="0" fillId="0" borderId="14" xfId="0" applyNumberFormat="1" applyFont="1" applyBorder="1" applyAlignment="1">
      <alignment vertical="center"/>
    </xf>
    <xf numFmtId="167" fontId="0" fillId="0" borderId="15" xfId="0" applyNumberFormat="1" applyFont="1" applyBorder="1" applyAlignment="1">
      <alignment vertical="center"/>
    </xf>
    <xf numFmtId="167" fontId="0" fillId="0" borderId="16" xfId="0" applyNumberFormat="1" applyFont="1" applyBorder="1" applyAlignment="1">
      <alignment vertical="center"/>
    </xf>
    <xf numFmtId="167" fontId="0" fillId="0" borderId="0" xfId="0" applyNumberFormat="1" applyFont="1" applyBorder="1" applyAlignment="1">
      <alignment vertical="center"/>
    </xf>
    <xf numFmtId="167" fontId="0" fillId="0" borderId="17" xfId="0" applyNumberFormat="1" applyFont="1" applyBorder="1" applyAlignment="1">
      <alignment vertical="center"/>
    </xf>
    <xf numFmtId="167" fontId="0" fillId="0" borderId="21" xfId="0" applyNumberFormat="1" applyFont="1" applyBorder="1" applyAlignment="1">
      <alignment vertical="center"/>
    </xf>
    <xf numFmtId="167" fontId="0" fillId="0" borderId="19" xfId="0" applyNumberFormat="1" applyFont="1" applyBorder="1" applyAlignment="1">
      <alignment vertical="center"/>
    </xf>
    <xf numFmtId="167" fontId="0" fillId="0" borderId="20" xfId="0" applyNumberFormat="1" applyFont="1" applyBorder="1" applyAlignment="1">
      <alignment vertical="center"/>
    </xf>
    <xf numFmtId="167" fontId="0" fillId="0" borderId="0" xfId="0" applyNumberFormat="1" applyFont="1" applyAlignment="1">
      <alignment vertical="center"/>
    </xf>
    <xf numFmtId="0" fontId="3" fillId="0" borderId="0" xfId="0" applyFont="1" applyFill="1" applyAlignment="1">
      <alignment vertical="center"/>
    </xf>
    <xf numFmtId="168" fontId="0" fillId="0" borderId="0" xfId="0" applyNumberFormat="1" applyFont="1" applyBorder="1" applyAlignment="1">
      <alignment horizontal="right" vertical="center"/>
    </xf>
    <xf numFmtId="168" fontId="0" fillId="0" borderId="0" xfId="0" applyNumberFormat="1"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Alignment="1">
      <alignment vertical="center"/>
    </xf>
    <xf numFmtId="14" fontId="3" fillId="0" borderId="0" xfId="0" applyNumberFormat="1" applyFont="1" applyAlignment="1" quotePrefix="1">
      <alignment horizontal="left" vertical="center"/>
    </xf>
    <xf numFmtId="0" fontId="3" fillId="33" borderId="0" xfId="0" applyFont="1" applyFill="1" applyAlignment="1">
      <alignment vertical="center"/>
    </xf>
    <xf numFmtId="166" fontId="0" fillId="0" borderId="0" xfId="0" applyNumberFormat="1" applyFont="1" applyBorder="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0" fillId="0" borderId="10" xfId="0" applyFont="1" applyBorder="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1" xfId="0" applyFont="1" applyBorder="1" applyAlignment="1">
      <alignment horizontal="left" vertical="center"/>
    </xf>
    <xf numFmtId="3" fontId="8" fillId="0" borderId="16" xfId="0" applyNumberFormat="1" applyFont="1" applyBorder="1" applyAlignment="1">
      <alignment vertical="center"/>
    </xf>
    <xf numFmtId="3" fontId="8" fillId="0" borderId="0" xfId="0" applyNumberFormat="1" applyFont="1" applyBorder="1" applyAlignment="1">
      <alignment vertical="center"/>
    </xf>
    <xf numFmtId="3" fontId="8" fillId="0" borderId="17" xfId="0" applyNumberFormat="1" applyFont="1" applyBorder="1" applyAlignment="1">
      <alignment vertical="center"/>
    </xf>
    <xf numFmtId="0" fontId="5" fillId="0" borderId="18" xfId="0" applyFont="1" applyFill="1" applyBorder="1" applyAlignment="1">
      <alignment horizontal="center" vertical="center"/>
    </xf>
    <xf numFmtId="3" fontId="8" fillId="0" borderId="19" xfId="0" applyNumberFormat="1" applyFont="1" applyBorder="1" applyAlignment="1">
      <alignment vertical="center"/>
    </xf>
    <xf numFmtId="3" fontId="8" fillId="0" borderId="20" xfId="0" applyNumberFormat="1" applyFont="1" applyBorder="1" applyAlignment="1">
      <alignment vertical="center"/>
    </xf>
    <xf numFmtId="169" fontId="8" fillId="0" borderId="16" xfId="0" applyNumberFormat="1" applyFont="1" applyBorder="1" applyAlignment="1">
      <alignment vertical="center"/>
    </xf>
    <xf numFmtId="169" fontId="8" fillId="0" borderId="0" xfId="0" applyNumberFormat="1" applyFont="1" applyBorder="1" applyAlignment="1">
      <alignment vertical="center"/>
    </xf>
    <xf numFmtId="169" fontId="8" fillId="0" borderId="17" xfId="0" applyNumberFormat="1" applyFont="1" applyBorder="1" applyAlignment="1">
      <alignment vertical="center"/>
    </xf>
    <xf numFmtId="169" fontId="8" fillId="0" borderId="21" xfId="0" applyNumberFormat="1" applyFont="1" applyBorder="1" applyAlignment="1">
      <alignment vertical="center"/>
    </xf>
    <xf numFmtId="169" fontId="8" fillId="0" borderId="19" xfId="0" applyNumberFormat="1" applyFont="1" applyBorder="1" applyAlignment="1">
      <alignment vertical="center"/>
    </xf>
    <xf numFmtId="169" fontId="8" fillId="0" borderId="20" xfId="0" applyNumberFormat="1" applyFont="1" applyBorder="1" applyAlignment="1">
      <alignment vertical="center"/>
    </xf>
    <xf numFmtId="169" fontId="8" fillId="0" borderId="0" xfId="0" applyNumberFormat="1" applyFont="1" applyBorder="1" applyAlignment="1">
      <alignment horizontal="right" vertical="center"/>
    </xf>
    <xf numFmtId="169" fontId="8" fillId="0" borderId="16" xfId="0" applyNumberFormat="1" applyFont="1" applyFill="1" applyBorder="1" applyAlignment="1">
      <alignment vertical="center"/>
    </xf>
    <xf numFmtId="169" fontId="8" fillId="0" borderId="0" xfId="0" applyNumberFormat="1" applyFont="1" applyFill="1" applyBorder="1" applyAlignment="1">
      <alignment vertical="center"/>
    </xf>
    <xf numFmtId="170" fontId="8" fillId="0" borderId="0" xfId="0" applyNumberFormat="1" applyFont="1" applyFill="1" applyBorder="1" applyAlignment="1">
      <alignment horizontal="right" vertical="center" indent="1"/>
    </xf>
    <xf numFmtId="169" fontId="8" fillId="0" borderId="0" xfId="0" applyNumberFormat="1" applyFont="1" applyFill="1" applyBorder="1" applyAlignment="1">
      <alignment horizontal="right" vertical="center"/>
    </xf>
    <xf numFmtId="0" fontId="5" fillId="0" borderId="11" xfId="0" applyFont="1" applyFill="1" applyBorder="1" applyAlignment="1">
      <alignment horizontal="center" vertical="center"/>
    </xf>
    <xf numFmtId="169" fontId="8" fillId="0" borderId="17" xfId="0" applyNumberFormat="1" applyFont="1" applyFill="1" applyBorder="1" applyAlignment="1">
      <alignment vertical="center"/>
    </xf>
    <xf numFmtId="0" fontId="0" fillId="0" borderId="0" xfId="0" applyFont="1" applyFill="1" applyAlignment="1">
      <alignment vertical="center"/>
    </xf>
    <xf numFmtId="169" fontId="8" fillId="0" borderId="21" xfId="0" applyNumberFormat="1" applyFont="1" applyFill="1" applyBorder="1" applyAlignment="1">
      <alignment vertical="center"/>
    </xf>
    <xf numFmtId="169" fontId="8" fillId="0" borderId="19" xfId="0" applyNumberFormat="1" applyFont="1" applyFill="1" applyBorder="1" applyAlignment="1">
      <alignment vertical="center"/>
    </xf>
    <xf numFmtId="169" fontId="8" fillId="0" borderId="20" xfId="0" applyNumberFormat="1" applyFont="1" applyFill="1" applyBorder="1" applyAlignment="1">
      <alignment vertical="center"/>
    </xf>
    <xf numFmtId="0" fontId="2" fillId="0" borderId="0" xfId="0" applyFont="1" applyAlignment="1">
      <alignment vertical="center"/>
    </xf>
    <xf numFmtId="0" fontId="10" fillId="0" borderId="0" xfId="0" applyFont="1" applyFill="1" applyAlignment="1">
      <alignment vertical="center"/>
    </xf>
    <xf numFmtId="0" fontId="4" fillId="0" borderId="0" xfId="0" applyFont="1" applyFill="1" applyAlignment="1">
      <alignment vertical="center"/>
    </xf>
    <xf numFmtId="0" fontId="5" fillId="0" borderId="10" xfId="0" applyFont="1" applyBorder="1" applyAlignment="1">
      <alignment horizontal="left" vertical="center"/>
    </xf>
    <xf numFmtId="0" fontId="4" fillId="0" borderId="14"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5" fillId="0" borderId="11" xfId="0" applyFont="1" applyBorder="1" applyAlignment="1">
      <alignment horizontal="left" vertical="center"/>
    </xf>
    <xf numFmtId="3" fontId="0" fillId="0" borderId="0" xfId="0" applyNumberFormat="1" applyFont="1" applyBorder="1" applyAlignment="1">
      <alignment vertical="center"/>
    </xf>
    <xf numFmtId="3" fontId="0" fillId="0" borderId="17" xfId="0" applyNumberFormat="1" applyFont="1" applyBorder="1" applyAlignment="1">
      <alignment vertical="center"/>
    </xf>
    <xf numFmtId="3" fontId="0" fillId="0" borderId="16" xfId="0" applyNumberFormat="1" applyFont="1" applyBorder="1" applyAlignment="1">
      <alignment vertical="center"/>
    </xf>
    <xf numFmtId="171" fontId="0" fillId="0" borderId="0" xfId="0" applyNumberFormat="1" applyFont="1" applyBorder="1" applyAlignment="1">
      <alignment vertical="center"/>
    </xf>
    <xf numFmtId="3" fontId="0" fillId="0" borderId="21" xfId="0" applyNumberFormat="1" applyFont="1" applyBorder="1" applyAlignment="1">
      <alignment vertical="center"/>
    </xf>
    <xf numFmtId="3" fontId="0" fillId="0" borderId="19" xfId="0" applyNumberFormat="1" applyFont="1" applyBorder="1" applyAlignment="1">
      <alignment vertical="center"/>
    </xf>
    <xf numFmtId="171" fontId="0" fillId="0" borderId="19" xfId="0" applyNumberFormat="1" applyFont="1" applyBorder="1" applyAlignment="1">
      <alignment vertical="center"/>
    </xf>
    <xf numFmtId="3" fontId="0" fillId="0" borderId="20" xfId="0" applyNumberFormat="1" applyFont="1" applyBorder="1" applyAlignment="1">
      <alignment vertical="center"/>
    </xf>
    <xf numFmtId="169" fontId="0" fillId="0" borderId="0" xfId="0" applyNumberFormat="1" applyFont="1" applyBorder="1" applyAlignment="1">
      <alignment vertical="center"/>
    </xf>
    <xf numFmtId="169" fontId="0" fillId="0" borderId="17" xfId="0" applyNumberFormat="1" applyFont="1" applyBorder="1" applyAlignment="1">
      <alignment vertical="center"/>
    </xf>
    <xf numFmtId="169" fontId="0" fillId="0" borderId="0" xfId="0" applyNumberFormat="1" applyFont="1" applyFill="1" applyBorder="1" applyAlignment="1">
      <alignment vertical="center"/>
    </xf>
    <xf numFmtId="169" fontId="0" fillId="0" borderId="17" xfId="0" applyNumberFormat="1" applyFont="1" applyFill="1" applyBorder="1" applyAlignment="1">
      <alignment vertical="center"/>
    </xf>
    <xf numFmtId="169" fontId="0" fillId="0" borderId="16" xfId="0" applyNumberFormat="1" applyFont="1" applyFill="1" applyBorder="1" applyAlignment="1">
      <alignment vertical="center"/>
    </xf>
    <xf numFmtId="169" fontId="0" fillId="0" borderId="21" xfId="0" applyNumberFormat="1" applyFont="1" applyFill="1" applyBorder="1" applyAlignment="1">
      <alignment vertical="center"/>
    </xf>
    <xf numFmtId="169" fontId="0" fillId="0" borderId="19" xfId="0" applyNumberFormat="1" applyFont="1" applyFill="1" applyBorder="1" applyAlignment="1">
      <alignment vertical="center"/>
    </xf>
    <xf numFmtId="169" fontId="0" fillId="0" borderId="20" xfId="0" applyNumberFormat="1" applyFont="1" applyFill="1" applyBorder="1" applyAlignment="1">
      <alignment vertical="center"/>
    </xf>
    <xf numFmtId="169" fontId="0" fillId="0" borderId="16" xfId="0" applyNumberFormat="1" applyFont="1" applyBorder="1" applyAlignment="1">
      <alignment vertical="center"/>
    </xf>
    <xf numFmtId="169" fontId="0" fillId="0" borderId="21" xfId="0" applyNumberFormat="1" applyFont="1" applyBorder="1" applyAlignment="1">
      <alignment vertical="center"/>
    </xf>
    <xf numFmtId="169" fontId="0" fillId="0" borderId="19" xfId="0" applyNumberFormat="1" applyFont="1" applyBorder="1" applyAlignment="1">
      <alignment vertical="center"/>
    </xf>
    <xf numFmtId="169" fontId="0" fillId="0" borderId="20" xfId="0" applyNumberFormat="1" applyFont="1" applyBorder="1" applyAlignment="1">
      <alignment vertical="center"/>
    </xf>
    <xf numFmtId="0" fontId="10" fillId="0" borderId="0" xfId="0" applyFont="1" applyAlignment="1">
      <alignment vertical="center"/>
    </xf>
    <xf numFmtId="0" fontId="0" fillId="0" borderId="0" xfId="0" applyFont="1" applyBorder="1" applyAlignment="1">
      <alignment horizontal="left" vertical="center"/>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5" fillId="0" borderId="22" xfId="0" applyFont="1" applyBorder="1" applyAlignment="1">
      <alignment horizontal="left" vertical="center"/>
    </xf>
    <xf numFmtId="0" fontId="0" fillId="0" borderId="23" xfId="0" applyFont="1" applyBorder="1" applyAlignment="1" quotePrefix="1">
      <alignment horizontal="center" vertical="center" textRotation="180"/>
    </xf>
    <xf numFmtId="0" fontId="0" fillId="0" borderId="23" xfId="0" applyFont="1" applyBorder="1" applyAlignment="1">
      <alignment vertical="center"/>
    </xf>
    <xf numFmtId="0" fontId="0" fillId="0" borderId="24" xfId="0" applyFont="1" applyBorder="1" applyAlignment="1">
      <alignment vertical="center"/>
    </xf>
    <xf numFmtId="172" fontId="5" fillId="0" borderId="23" xfId="0" applyNumberFormat="1" applyFont="1" applyBorder="1" applyAlignment="1">
      <alignment horizontal="right" vertical="center"/>
    </xf>
    <xf numFmtId="172" fontId="5" fillId="0" borderId="24" xfId="0" applyNumberFormat="1" applyFont="1" applyBorder="1" applyAlignment="1">
      <alignment horizontal="right" vertical="center"/>
    </xf>
    <xf numFmtId="0" fontId="0" fillId="0" borderId="22" xfId="0" applyFont="1" applyBorder="1" applyAlignment="1" quotePrefix="1">
      <alignment horizontal="center" vertical="center" textRotation="180"/>
    </xf>
    <xf numFmtId="0" fontId="5" fillId="0" borderId="23" xfId="0" applyFont="1" applyFill="1" applyBorder="1" applyAlignment="1">
      <alignment horizontal="left" vertical="center"/>
    </xf>
    <xf numFmtId="172" fontId="5" fillId="0" borderId="23" xfId="0" applyNumberFormat="1" applyFont="1" applyBorder="1" applyAlignment="1">
      <alignment vertical="center"/>
    </xf>
    <xf numFmtId="172" fontId="5" fillId="0" borderId="24" xfId="0" applyNumberFormat="1" applyFont="1" applyBorder="1" applyAlignment="1">
      <alignment vertical="center"/>
    </xf>
    <xf numFmtId="172" fontId="0" fillId="0" borderId="23" xfId="0" applyNumberFormat="1" applyFont="1" applyBorder="1" applyAlignment="1">
      <alignment vertical="center"/>
    </xf>
    <xf numFmtId="172" fontId="0" fillId="0" borderId="23" xfId="0" applyNumberFormat="1" applyFont="1" applyBorder="1" applyAlignment="1">
      <alignment horizontal="right" vertical="center"/>
    </xf>
    <xf numFmtId="172" fontId="0" fillId="0" borderId="24" xfId="0" applyNumberFormat="1" applyFont="1" applyBorder="1" applyAlignment="1">
      <alignment vertical="center"/>
    </xf>
    <xf numFmtId="0" fontId="0" fillId="0" borderId="13" xfId="0" applyFont="1" applyBorder="1" applyAlignment="1" quotePrefix="1">
      <alignment horizontal="center" vertical="center" textRotation="180"/>
    </xf>
    <xf numFmtId="0" fontId="0" fillId="0" borderId="14" xfId="0" applyFont="1" applyBorder="1" applyAlignment="1" quotePrefix="1">
      <alignment horizontal="center" vertical="center" textRotation="180"/>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172" fontId="0" fillId="0" borderId="14" xfId="0" applyNumberFormat="1" applyFont="1" applyBorder="1" applyAlignment="1">
      <alignment vertical="center"/>
    </xf>
    <xf numFmtId="172" fontId="0" fillId="0" borderId="14" xfId="0" applyNumberFormat="1" applyFont="1" applyBorder="1" applyAlignment="1">
      <alignment horizontal="right" vertical="center"/>
    </xf>
    <xf numFmtId="172" fontId="0" fillId="0" borderId="15" xfId="0" applyNumberFormat="1" applyFont="1" applyBorder="1" applyAlignment="1">
      <alignment vertical="center"/>
    </xf>
    <xf numFmtId="0" fontId="0" fillId="0" borderId="16" xfId="0" applyFont="1" applyBorder="1" applyAlignment="1" quotePrefix="1">
      <alignment horizontal="center" vertical="center" textRotation="180"/>
    </xf>
    <xf numFmtId="0" fontId="0" fillId="0" borderId="0" xfId="0" applyFont="1" applyBorder="1" applyAlignment="1" quotePrefix="1">
      <alignment horizontal="center" vertical="center" textRotation="180"/>
    </xf>
    <xf numFmtId="0" fontId="5" fillId="0" borderId="0" xfId="0" applyFont="1" applyFill="1" applyBorder="1" applyAlignment="1">
      <alignment horizontal="left" vertical="center"/>
    </xf>
    <xf numFmtId="0" fontId="5" fillId="0" borderId="17" xfId="0" applyFont="1" applyFill="1" applyBorder="1" applyAlignment="1">
      <alignment horizontal="left" vertical="center"/>
    </xf>
    <xf numFmtId="172" fontId="0" fillId="0" borderId="0" xfId="0" applyNumberFormat="1" applyFont="1" applyBorder="1" applyAlignment="1">
      <alignment vertical="center"/>
    </xf>
    <xf numFmtId="172" fontId="0" fillId="0" borderId="0" xfId="0" applyNumberFormat="1" applyFont="1" applyBorder="1" applyAlignment="1">
      <alignment horizontal="right" vertical="center"/>
    </xf>
    <xf numFmtId="172" fontId="0" fillId="0" borderId="17" xfId="0" applyNumberFormat="1" applyFont="1" applyBorder="1" applyAlignment="1">
      <alignment vertical="center"/>
    </xf>
    <xf numFmtId="0" fontId="5" fillId="0" borderId="24" xfId="0" applyFont="1" applyFill="1" applyBorder="1" applyAlignment="1">
      <alignment horizontal="left" vertical="center"/>
    </xf>
    <xf numFmtId="0" fontId="0" fillId="0" borderId="21" xfId="0" applyFont="1" applyBorder="1" applyAlignment="1" quotePrefix="1">
      <alignment horizontal="center" vertical="center" textRotation="180"/>
    </xf>
    <xf numFmtId="0" fontId="0" fillId="0" borderId="19" xfId="0" applyFont="1" applyBorder="1" applyAlignment="1" quotePrefix="1">
      <alignment horizontal="center" vertical="center" textRotation="180"/>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172" fontId="0" fillId="0" borderId="19" xfId="0" applyNumberFormat="1" applyFont="1" applyBorder="1" applyAlignment="1">
      <alignment vertical="center"/>
    </xf>
    <xf numFmtId="172" fontId="0" fillId="0" borderId="19" xfId="0" applyNumberFormat="1" applyFont="1" applyBorder="1" applyAlignment="1">
      <alignment horizontal="right" vertical="center"/>
    </xf>
    <xf numFmtId="172" fontId="0" fillId="0" borderId="20" xfId="0" applyNumberFormat="1" applyFont="1" applyBorder="1" applyAlignment="1">
      <alignment vertical="center"/>
    </xf>
    <xf numFmtId="0" fontId="5" fillId="0" borderId="22" xfId="0" applyFont="1" applyFill="1" applyBorder="1" applyAlignment="1">
      <alignment horizontal="left" vertical="center"/>
    </xf>
    <xf numFmtId="0" fontId="0" fillId="0" borderId="17"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5" fillId="0" borderId="0" xfId="0" applyFont="1" applyAlignment="1">
      <alignment horizontal="left" vertical="center"/>
    </xf>
    <xf numFmtId="0" fontId="8" fillId="0" borderId="0" xfId="0" applyFont="1" applyAlignment="1">
      <alignment vertical="center"/>
    </xf>
    <xf numFmtId="0" fontId="0" fillId="0" borderId="0" xfId="0" applyFont="1" applyAlignment="1">
      <alignment horizontal="right" vertical="center"/>
    </xf>
    <xf numFmtId="0" fontId="5" fillId="0" borderId="0" xfId="0" applyFont="1" applyAlignment="1" quotePrefix="1">
      <alignment vertical="top"/>
    </xf>
    <xf numFmtId="0" fontId="11" fillId="0" borderId="0"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174" fontId="0" fillId="0" borderId="0" xfId="50" applyNumberFormat="1" applyFont="1" applyBorder="1" applyAlignment="1">
      <alignment horizontal="right" vertical="center"/>
    </xf>
    <xf numFmtId="174" fontId="5" fillId="0" borderId="15" xfId="50" applyNumberFormat="1" applyFont="1" applyBorder="1" applyAlignment="1">
      <alignment horizontal="right" vertical="center"/>
    </xf>
    <xf numFmtId="3" fontId="0" fillId="0" borderId="0" xfId="0" applyNumberFormat="1" applyFont="1" applyAlignment="1">
      <alignment horizontal="right" vertical="center"/>
    </xf>
    <xf numFmtId="174" fontId="5" fillId="0" borderId="17" xfId="50" applyNumberFormat="1" applyFont="1" applyBorder="1" applyAlignment="1">
      <alignment horizontal="right" vertical="center"/>
    </xf>
    <xf numFmtId="174" fontId="5" fillId="0" borderId="20" xfId="50" applyNumberFormat="1" applyFont="1" applyBorder="1" applyAlignment="1">
      <alignment horizontal="right" vertical="center"/>
    </xf>
    <xf numFmtId="174" fontId="0" fillId="0" borderId="14" xfId="50" applyNumberFormat="1" applyFont="1" applyBorder="1" applyAlignment="1">
      <alignment horizontal="right" vertical="center"/>
    </xf>
    <xf numFmtId="0" fontId="5"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174" fontId="0" fillId="0" borderId="19" xfId="50" applyNumberFormat="1" applyFont="1" applyBorder="1" applyAlignment="1">
      <alignment horizontal="right" vertical="center"/>
    </xf>
    <xf numFmtId="3" fontId="0" fillId="0" borderId="0" xfId="0" applyNumberFormat="1" applyFont="1" applyBorder="1" applyAlignment="1">
      <alignment horizontal="right" vertical="center"/>
    </xf>
    <xf numFmtId="175" fontId="0" fillId="0" borderId="0" xfId="0" applyNumberFormat="1" applyFont="1" applyBorder="1" applyAlignment="1">
      <alignment horizontal="right" vertical="center"/>
    </xf>
    <xf numFmtId="174" fontId="5" fillId="0" borderId="0" xfId="50" applyNumberFormat="1" applyFont="1" applyBorder="1" applyAlignment="1">
      <alignment horizontal="right" vertical="center"/>
    </xf>
    <xf numFmtId="0" fontId="0" fillId="0" borderId="0" xfId="0" applyFont="1" applyBorder="1" applyAlignment="1">
      <alignment horizontal="right" vertical="center"/>
    </xf>
    <xf numFmtId="0" fontId="8" fillId="0" borderId="0" xfId="0" applyFont="1" applyAlignment="1">
      <alignment vertical="center" wrapText="1"/>
    </xf>
    <xf numFmtId="174" fontId="0" fillId="0" borderId="0" xfId="0" applyNumberFormat="1" applyAlignment="1">
      <alignment vertical="center"/>
    </xf>
    <xf numFmtId="0" fontId="4" fillId="0" borderId="0" xfId="0" applyFont="1" applyFill="1" applyAlignment="1">
      <alignment horizontal="center" vertical="center"/>
    </xf>
    <xf numFmtId="165" fontId="0" fillId="0" borderId="13" xfId="0" applyNumberFormat="1" applyFont="1" applyBorder="1" applyAlignment="1" applyProtection="1">
      <alignment horizontal="right" vertical="center"/>
      <protection locked="0"/>
    </xf>
    <xf numFmtId="165" fontId="0" fillId="0" borderId="14" xfId="0" applyNumberFormat="1" applyFont="1" applyBorder="1" applyAlignment="1" applyProtection="1">
      <alignment vertical="center"/>
      <protection locked="0"/>
    </xf>
    <xf numFmtId="165" fontId="0" fillId="0" borderId="16" xfId="0" applyNumberFormat="1" applyFont="1" applyBorder="1" applyAlignment="1" applyProtection="1">
      <alignment vertical="center"/>
      <protection locked="0"/>
    </xf>
    <xf numFmtId="165" fontId="0" fillId="0" borderId="0" xfId="0" applyNumberFormat="1" applyFont="1" applyBorder="1" applyAlignment="1" applyProtection="1">
      <alignment vertical="center"/>
      <protection locked="0"/>
    </xf>
    <xf numFmtId="165" fontId="0" fillId="0" borderId="21" xfId="0" applyNumberFormat="1" applyFont="1" applyBorder="1" applyAlignment="1" applyProtection="1">
      <alignment vertical="center"/>
      <protection locked="0"/>
    </xf>
    <xf numFmtId="165" fontId="0" fillId="0" borderId="19" xfId="0" applyNumberFormat="1" applyFont="1" applyBorder="1" applyAlignment="1" applyProtection="1">
      <alignment vertical="center"/>
      <protection locked="0"/>
    </xf>
    <xf numFmtId="0" fontId="0" fillId="0" borderId="0" xfId="0" applyFont="1" applyAlignment="1">
      <alignment horizontal="left" vertical="center"/>
    </xf>
    <xf numFmtId="0" fontId="5" fillId="0" borderId="10" xfId="0" applyFont="1" applyFill="1" applyBorder="1" applyAlignment="1">
      <alignment horizontal="center" vertical="center" wrapText="1"/>
    </xf>
    <xf numFmtId="49" fontId="16" fillId="0" borderId="0" xfId="0" applyNumberFormat="1" applyFont="1" applyAlignment="1">
      <alignment horizontal="left"/>
    </xf>
    <xf numFmtId="0" fontId="17" fillId="0" borderId="0" xfId="0" applyFont="1" applyAlignment="1">
      <alignment/>
    </xf>
    <xf numFmtId="0" fontId="0" fillId="0" borderId="0" xfId="0" applyAlignment="1">
      <alignment horizontal="right"/>
    </xf>
    <xf numFmtId="49" fontId="0" fillId="0" borderId="0" xfId="0" applyNumberFormat="1" applyAlignment="1">
      <alignment horizontal="left"/>
    </xf>
    <xf numFmtId="0" fontId="18" fillId="0" borderId="0" xfId="0" applyFont="1" applyAlignment="1">
      <alignment/>
    </xf>
    <xf numFmtId="49" fontId="19" fillId="0" borderId="0" xfId="0" applyNumberFormat="1" applyFont="1" applyAlignment="1">
      <alignment horizontal="left"/>
    </xf>
    <xf numFmtId="176" fontId="0" fillId="0" borderId="0" xfId="0" applyNumberFormat="1" applyFont="1" applyBorder="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3" fillId="0" borderId="0" xfId="0" applyFont="1" applyAlignment="1">
      <alignment horizontal="left" vertical="center"/>
    </xf>
    <xf numFmtId="49" fontId="22" fillId="0" borderId="0" xfId="0" applyNumberFormat="1" applyFont="1" applyAlignment="1">
      <alignment horizontal="left"/>
    </xf>
    <xf numFmtId="49" fontId="22" fillId="0" borderId="0" xfId="0" applyNumberFormat="1" applyFont="1" applyAlignment="1">
      <alignment horizontal="left" vertical="top" wrapText="1"/>
    </xf>
    <xf numFmtId="49" fontId="22" fillId="0" borderId="0" xfId="0" applyNumberFormat="1" applyFont="1" applyAlignment="1">
      <alignment horizontal="left" vertical="top"/>
    </xf>
    <xf numFmtId="49" fontId="24" fillId="0" borderId="0" xfId="0" applyNumberFormat="1" applyFont="1" applyAlignment="1">
      <alignment horizontal="left" vertical="top"/>
    </xf>
    <xf numFmtId="0" fontId="25" fillId="0" borderId="0" xfId="47" applyFont="1" applyAlignment="1" applyProtection="1">
      <alignment vertical="top"/>
      <protection/>
    </xf>
    <xf numFmtId="0" fontId="25" fillId="0" borderId="0" xfId="47" applyFont="1" applyAlignment="1" applyProtection="1">
      <alignment vertical="top" wrapText="1"/>
      <protection/>
    </xf>
    <xf numFmtId="0" fontId="25" fillId="0" borderId="0" xfId="0" applyFont="1" applyAlignment="1">
      <alignment vertical="top"/>
    </xf>
    <xf numFmtId="0" fontId="24" fillId="0" borderId="0" xfId="0" applyFont="1" applyAlignment="1">
      <alignment vertical="top"/>
    </xf>
    <xf numFmtId="0" fontId="25" fillId="0" borderId="0" xfId="47" applyFont="1" applyFill="1" applyAlignment="1" applyProtection="1">
      <alignment vertical="center" wrapText="1"/>
      <protection/>
    </xf>
    <xf numFmtId="0" fontId="23" fillId="0" borderId="0" xfId="0" applyFont="1" applyAlignment="1">
      <alignment horizontal="center"/>
    </xf>
    <xf numFmtId="0" fontId="23" fillId="0" borderId="0" xfId="0" applyFont="1" applyAlignment="1">
      <alignment horizontal="right" vertical="top" wrapText="1"/>
    </xf>
    <xf numFmtId="0" fontId="23" fillId="0" borderId="0" xfId="0" applyFont="1" applyAlignment="1">
      <alignment vertical="top" wrapText="1"/>
    </xf>
    <xf numFmtId="0" fontId="15" fillId="0" borderId="0" xfId="0" applyFont="1" applyAlignment="1">
      <alignment horizontal="center" vertical="center" wrapText="1"/>
    </xf>
    <xf numFmtId="0" fontId="0" fillId="0" borderId="0" xfId="0" applyAlignment="1">
      <alignment/>
    </xf>
    <xf numFmtId="0" fontId="0" fillId="0" borderId="0" xfId="0" applyFont="1" applyFill="1" applyBorder="1" applyAlignment="1">
      <alignment horizontal="left" vertical="center" wrapText="1"/>
    </xf>
    <xf numFmtId="0" fontId="2" fillId="0" borderId="0" xfId="0" applyFont="1" applyAlignment="1" quotePrefix="1">
      <alignment horizontal="center" vertical="center" textRotation="180"/>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0" xfId="0" applyFont="1" applyFill="1" applyBorder="1" applyAlignment="1">
      <alignment horizontal="left" vertical="top"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0" fillId="0" borderId="0" xfId="0" applyFont="1" applyBorder="1" applyAlignment="1">
      <alignment horizontal="left" vertical="top" wrapText="1"/>
    </xf>
    <xf numFmtId="0" fontId="2" fillId="0" borderId="0" xfId="0" applyFont="1" applyAlignment="1" quotePrefix="1">
      <alignment vertical="center" textRotation="180"/>
    </xf>
    <xf numFmtId="0" fontId="0" fillId="0" borderId="0" xfId="0" applyFont="1" applyFill="1" applyAlignment="1">
      <alignment horizontal="left" vertical="center"/>
    </xf>
    <xf numFmtId="0" fontId="5" fillId="0" borderId="16"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0" xfId="0" applyBorder="1" applyAlignment="1">
      <alignment vertical="top"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0" fillId="0" borderId="0" xfId="0" applyFont="1" applyAlignment="1">
      <alignment horizontal="left" vertical="top" wrapText="1"/>
    </xf>
    <xf numFmtId="0" fontId="3" fillId="0" borderId="0" xfId="0" applyFont="1" applyAlignment="1">
      <alignment horizontal="left" vertical="center" wrapText="1"/>
    </xf>
    <xf numFmtId="0" fontId="5" fillId="0" borderId="12" xfId="0" applyFont="1" applyBorder="1" applyAlignment="1">
      <alignment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0" fillId="0" borderId="0" xfId="0" applyFont="1" applyBorder="1" applyAlignment="1">
      <alignment vertical="top" wrapText="1"/>
    </xf>
    <xf numFmtId="0" fontId="5" fillId="0" borderId="10" xfId="0" applyFont="1" applyBorder="1" applyAlignment="1">
      <alignment horizontal="center" vertical="center"/>
    </xf>
    <xf numFmtId="0" fontId="0" fillId="0" borderId="0" xfId="0" applyFont="1" applyBorder="1" applyAlignment="1">
      <alignment horizontal="left" vertical="top" wrapText="1"/>
    </xf>
    <xf numFmtId="0" fontId="0" fillId="0" borderId="0" xfId="0" applyFont="1" applyBorder="1" applyAlignment="1">
      <alignment horizontal="left" vertical="top"/>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Hyperlink 2" xfId="48"/>
    <cellStyle name="Hyperlink 3" xfId="49"/>
    <cellStyle name="Comma" xfId="50"/>
    <cellStyle name="Neutral" xfId="51"/>
    <cellStyle name="Notiz" xfId="52"/>
    <cellStyle name="Percent" xfId="53"/>
    <cellStyle name="Schlecht" xfId="54"/>
    <cellStyle name="Standard 2" xfId="55"/>
    <cellStyle name="Standard 4 2"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llgemein\Statistik\DeStatis\Schulbereich\Allgemein%20bildende%20Schulen%20FS%2011%20R1\2010\Fachserie%2011_Reihe_1_2010_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Schulen-A\Berichtsjahr_2005\4.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llgemein\Statistik\DeStatis\Schulbereich\Privatschulen_allgemein_beruf_FS11R1.1\2010\Fachserie%2011%20Reihe%201.1%20PrivateSchul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kblatt"/>
      <sheetName val="Inhaltsverzeichnis"/>
      <sheetName val="Vorbemerkung "/>
      <sheetName val="Qualitätsbericht"/>
      <sheetName val="Erlaeuterung"/>
      <sheetName val="Übersicht-2010"/>
      <sheetName val="Tab. 1.1-2010"/>
      <sheetName val="Tab. 1.2-2010"/>
      <sheetName val="Tab. 1.3-2010 "/>
      <sheetName val="Tab. 2.1-2010"/>
      <sheetName val="Tab. 2.2-2010"/>
      <sheetName val="Tab. 2.3-2010"/>
      <sheetName val="Tab. 3.1-2010 (i) "/>
      <sheetName val="Tab. 3.2-2010"/>
      <sheetName val="Tab. 3.3-2010"/>
      <sheetName val="Tab. 3.4-2010"/>
      <sheetName val="Tab. 3.5-2010"/>
      <sheetName val="Tab. 3.6-2010"/>
      <sheetName val="Tab. 3.7-2010 (i) "/>
      <sheetName val="Tab. 3.8-2010"/>
      <sheetName val="Tab. 3.9-2010"/>
      <sheetName val="Tab. 3.10-2010"/>
      <sheetName val="Tab. 4.1.1-2010 (i)"/>
      <sheetName val="Tab. 4.1.2-2010 (i-%)"/>
      <sheetName val="Tab. 4.2-2010"/>
      <sheetName val="Tab. 4.3-2010"/>
      <sheetName val="Tab. 5.1.1-2010"/>
      <sheetName val="Tab. 5.1.2-2010"/>
      <sheetName val="Tab. 5.2-2010"/>
      <sheetName val="Tab. 6.1.1-2010 (i) "/>
      <sheetName val="Tab. 6.1.2-2010 (m)"/>
      <sheetName val="Tab. 6.2-2010"/>
      <sheetName val="Tab. 6.1.3-2010 (w) "/>
      <sheetName val="Tab. 6.3-2010"/>
      <sheetName val="Tab. 6.4-2010"/>
      <sheetName val="Tab. 6.5-2010"/>
      <sheetName val="Tab. 6.6-2010 "/>
      <sheetName val="Tab. 6.7-2010 "/>
      <sheetName val="Tab. 6.8-2010"/>
      <sheetName val="Tab. 6.9-2010 (i)"/>
      <sheetName val="Tab. 7.1-2010 (i)"/>
      <sheetName val="Tab. 7.2-2010"/>
      <sheetName val="Tab. 7.3.1-2010"/>
      <sheetName val="Tab. 7.3.2-2010"/>
      <sheetName val="Tab. 7.4-2010"/>
      <sheetName val="Tab. 7.5-2010"/>
      <sheetName val="Tab. 8.1-2010"/>
      <sheetName val="Tab. 8.2-2010"/>
      <sheetName val="Tab. 9.1-2010"/>
      <sheetName val="Tab. 9.2-2010"/>
      <sheetName val="Tab. 9.3-2010"/>
      <sheetName val="Tab. 9.4.1-2010 (i)"/>
      <sheetName val="Tab. 9.4.2-2010 (m)"/>
      <sheetName val="Tab. 9.4.3-2010 (w)"/>
      <sheetName val="Tab. 9.5-2010"/>
      <sheetName val="allgem_Schulen_aktuell"/>
      <sheetName val="StLA"/>
      <sheetName val="KuM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 4.3"/>
      <sheetName val="Tabelle1"/>
      <sheetName val="Tabelle2"/>
      <sheetName val="Tabelle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ckblatt"/>
      <sheetName val="Inhalt"/>
      <sheetName val="Qualitaetsmerkmal"/>
      <sheetName val="Vorbemerkung"/>
      <sheetName val="Erlaeuterungen"/>
      <sheetName val="Entwicklung"/>
      <sheetName val="1.1"/>
      <sheetName val="1.2"/>
      <sheetName val="1.3"/>
      <sheetName val="2"/>
      <sheetName val="3"/>
      <sheetName val="4.1.1"/>
      <sheetName val="4.1.2"/>
      <sheetName val="4.1.3"/>
      <sheetName val="5"/>
      <sheetName val="6"/>
      <sheetName val="7"/>
      <sheetName val="8.1"/>
      <sheetName val="8.2"/>
      <sheetName val="9.1"/>
      <sheetName val="9.2"/>
      <sheetName val="10.1"/>
      <sheetName val="10.2"/>
      <sheetName val="11.1"/>
      <sheetName val="11.2"/>
      <sheetName val="12.1.1"/>
      <sheetName val="12.1.2"/>
      <sheetName val="12.2.1"/>
      <sheetName val="12.2.2"/>
      <sheetName val="13.1.1"/>
      <sheetName val="13.1.2"/>
      <sheetName val="13.2.1"/>
      <sheetName val="13.2.2"/>
      <sheetName val="Zuordnung_allgem"/>
      <sheetName val="Zuordnung_berufl"/>
      <sheetName val="StLA"/>
      <sheetName val="KuM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4"/>
  <sheetViews>
    <sheetView tabSelected="1" view="pageBreakPreview" zoomScale="60" workbookViewId="0" topLeftCell="A1">
      <selection activeCell="A5" sqref="A5:K34"/>
    </sheetView>
  </sheetViews>
  <sheetFormatPr defaultColWidth="11.19921875" defaultRowHeight="13.5"/>
  <cols>
    <col min="3" max="3" width="19.3984375" style="0" customWidth="1"/>
    <col min="7" max="7" width="12.19921875" style="0" customWidth="1"/>
    <col min="8" max="8" width="11.19921875" style="0" hidden="1" customWidth="1"/>
  </cols>
  <sheetData>
    <row r="1" spans="1:11" ht="11.25">
      <c r="A1" s="216" t="s">
        <v>145</v>
      </c>
      <c r="B1" s="216"/>
      <c r="C1" s="216"/>
      <c r="D1" s="205"/>
      <c r="E1" s="205"/>
      <c r="F1" s="205"/>
      <c r="G1" s="205"/>
      <c r="H1" s="205"/>
      <c r="I1" s="217" t="s">
        <v>149</v>
      </c>
      <c r="J1" s="217"/>
      <c r="K1" s="217"/>
    </row>
    <row r="2" spans="1:11" ht="11.25">
      <c r="A2" s="216" t="s">
        <v>146</v>
      </c>
      <c r="B2" s="216"/>
      <c r="C2" s="216"/>
      <c r="D2" s="205"/>
      <c r="E2" s="205"/>
      <c r="F2" s="205"/>
      <c r="G2" s="205"/>
      <c r="H2" s="205"/>
      <c r="I2" s="217"/>
      <c r="J2" s="217"/>
      <c r="K2" s="217"/>
    </row>
    <row r="3" spans="1:11" ht="11.25">
      <c r="A3" s="216" t="s">
        <v>147</v>
      </c>
      <c r="B3" s="216"/>
      <c r="C3" s="216"/>
      <c r="D3" s="205"/>
      <c r="E3" s="205"/>
      <c r="F3" s="205"/>
      <c r="G3" s="205"/>
      <c r="H3" s="205"/>
      <c r="I3" s="218"/>
      <c r="J3" s="218"/>
      <c r="K3" s="218"/>
    </row>
    <row r="4" spans="1:11" ht="11.25">
      <c r="A4" s="216" t="s">
        <v>148</v>
      </c>
      <c r="B4" s="216"/>
      <c r="C4" s="216"/>
      <c r="D4" s="205"/>
      <c r="E4" s="205"/>
      <c r="F4" s="205"/>
      <c r="G4" s="205"/>
      <c r="H4" s="205"/>
      <c r="I4" s="206"/>
      <c r="J4" s="205"/>
      <c r="K4" s="205"/>
    </row>
    <row r="5" spans="1:11" ht="11.25">
      <c r="A5" s="219" t="s">
        <v>150</v>
      </c>
      <c r="B5" s="220"/>
      <c r="C5" s="220"/>
      <c r="D5" s="220"/>
      <c r="E5" s="220"/>
      <c r="F5" s="220"/>
      <c r="G5" s="220"/>
      <c r="H5" s="220"/>
      <c r="I5" s="220"/>
      <c r="J5" s="220"/>
      <c r="K5" s="220"/>
    </row>
    <row r="6" spans="1:11" ht="11.25">
      <c r="A6" s="220"/>
      <c r="B6" s="220"/>
      <c r="C6" s="220"/>
      <c r="D6" s="220"/>
      <c r="E6" s="220"/>
      <c r="F6" s="220"/>
      <c r="G6" s="220"/>
      <c r="H6" s="220"/>
      <c r="I6" s="220"/>
      <c r="J6" s="220"/>
      <c r="K6" s="220"/>
    </row>
    <row r="7" spans="1:11" ht="11.25">
      <c r="A7" s="220"/>
      <c r="B7" s="220"/>
      <c r="C7" s="220"/>
      <c r="D7" s="220"/>
      <c r="E7" s="220"/>
      <c r="F7" s="220"/>
      <c r="G7" s="220"/>
      <c r="H7" s="220"/>
      <c r="I7" s="220"/>
      <c r="J7" s="220"/>
      <c r="K7" s="220"/>
    </row>
    <row r="8" spans="1:11" ht="11.25">
      <c r="A8" s="220"/>
      <c r="B8" s="220"/>
      <c r="C8" s="220"/>
      <c r="D8" s="220"/>
      <c r="E8" s="220"/>
      <c r="F8" s="220"/>
      <c r="G8" s="220"/>
      <c r="H8" s="220"/>
      <c r="I8" s="220"/>
      <c r="J8" s="220"/>
      <c r="K8" s="220"/>
    </row>
    <row r="9" spans="1:11" ht="11.25">
      <c r="A9" s="220"/>
      <c r="B9" s="220"/>
      <c r="C9" s="220"/>
      <c r="D9" s="220"/>
      <c r="E9" s="220"/>
      <c r="F9" s="220"/>
      <c r="G9" s="220"/>
      <c r="H9" s="220"/>
      <c r="I9" s="220"/>
      <c r="J9" s="220"/>
      <c r="K9" s="220"/>
    </row>
    <row r="10" spans="1:11" ht="11.25">
      <c r="A10" s="220"/>
      <c r="B10" s="220"/>
      <c r="C10" s="220"/>
      <c r="D10" s="220"/>
      <c r="E10" s="220"/>
      <c r="F10" s="220"/>
      <c r="G10" s="220"/>
      <c r="H10" s="220"/>
      <c r="I10" s="220"/>
      <c r="J10" s="220"/>
      <c r="K10" s="220"/>
    </row>
    <row r="11" spans="1:11" ht="11.25">
      <c r="A11" s="220"/>
      <c r="B11" s="220"/>
      <c r="C11" s="220"/>
      <c r="D11" s="220"/>
      <c r="E11" s="220"/>
      <c r="F11" s="220"/>
      <c r="G11" s="220"/>
      <c r="H11" s="220"/>
      <c r="I11" s="220"/>
      <c r="J11" s="220"/>
      <c r="K11" s="220"/>
    </row>
    <row r="12" spans="1:11" ht="11.25">
      <c r="A12" s="220"/>
      <c r="B12" s="220"/>
      <c r="C12" s="220"/>
      <c r="D12" s="220"/>
      <c r="E12" s="220"/>
      <c r="F12" s="220"/>
      <c r="G12" s="220"/>
      <c r="H12" s="220"/>
      <c r="I12" s="220"/>
      <c r="J12" s="220"/>
      <c r="K12" s="220"/>
    </row>
    <row r="13" spans="1:11" ht="11.25">
      <c r="A13" s="220"/>
      <c r="B13" s="220"/>
      <c r="C13" s="220"/>
      <c r="D13" s="220"/>
      <c r="E13" s="220"/>
      <c r="F13" s="220"/>
      <c r="G13" s="220"/>
      <c r="H13" s="220"/>
      <c r="I13" s="220"/>
      <c r="J13" s="220"/>
      <c r="K13" s="220"/>
    </row>
    <row r="14" spans="1:11" ht="11.25">
      <c r="A14" s="220"/>
      <c r="B14" s="220"/>
      <c r="C14" s="220"/>
      <c r="D14" s="220"/>
      <c r="E14" s="220"/>
      <c r="F14" s="220"/>
      <c r="G14" s="220"/>
      <c r="H14" s="220"/>
      <c r="I14" s="220"/>
      <c r="J14" s="220"/>
      <c r="K14" s="220"/>
    </row>
    <row r="15" spans="1:11" ht="11.25">
      <c r="A15" s="220"/>
      <c r="B15" s="220"/>
      <c r="C15" s="220"/>
      <c r="D15" s="220"/>
      <c r="E15" s="220"/>
      <c r="F15" s="220"/>
      <c r="G15" s="220"/>
      <c r="H15" s="220"/>
      <c r="I15" s="220"/>
      <c r="J15" s="220"/>
      <c r="K15" s="220"/>
    </row>
    <row r="16" spans="1:11" ht="11.25">
      <c r="A16" s="220"/>
      <c r="B16" s="220"/>
      <c r="C16" s="220"/>
      <c r="D16" s="220"/>
      <c r="E16" s="220"/>
      <c r="F16" s="220"/>
      <c r="G16" s="220"/>
      <c r="H16" s="220"/>
      <c r="I16" s="220"/>
      <c r="J16" s="220"/>
      <c r="K16" s="220"/>
    </row>
    <row r="17" spans="1:11" ht="11.25">
      <c r="A17" s="220"/>
      <c r="B17" s="220"/>
      <c r="C17" s="220"/>
      <c r="D17" s="220"/>
      <c r="E17" s="220"/>
      <c r="F17" s="220"/>
      <c r="G17" s="220"/>
      <c r="H17" s="220"/>
      <c r="I17" s="220"/>
      <c r="J17" s="220"/>
      <c r="K17" s="220"/>
    </row>
    <row r="18" spans="1:11" ht="11.25">
      <c r="A18" s="220"/>
      <c r="B18" s="220"/>
      <c r="C18" s="220"/>
      <c r="D18" s="220"/>
      <c r="E18" s="220"/>
      <c r="F18" s="220"/>
      <c r="G18" s="220"/>
      <c r="H18" s="220"/>
      <c r="I18" s="220"/>
      <c r="J18" s="220"/>
      <c r="K18" s="220"/>
    </row>
    <row r="19" spans="1:11" ht="11.25">
      <c r="A19" s="220"/>
      <c r="B19" s="220"/>
      <c r="C19" s="220"/>
      <c r="D19" s="220"/>
      <c r="E19" s="220"/>
      <c r="F19" s="220"/>
      <c r="G19" s="220"/>
      <c r="H19" s="220"/>
      <c r="I19" s="220"/>
      <c r="J19" s="220"/>
      <c r="K19" s="220"/>
    </row>
    <row r="20" spans="1:11" ht="11.25">
      <c r="A20" s="220"/>
      <c r="B20" s="220"/>
      <c r="C20" s="220"/>
      <c r="D20" s="220"/>
      <c r="E20" s="220"/>
      <c r="F20" s="220"/>
      <c r="G20" s="220"/>
      <c r="H20" s="220"/>
      <c r="I20" s="220"/>
      <c r="J20" s="220"/>
      <c r="K20" s="220"/>
    </row>
    <row r="21" spans="1:11" ht="11.25">
      <c r="A21" s="220"/>
      <c r="B21" s="220"/>
      <c r="C21" s="220"/>
      <c r="D21" s="220"/>
      <c r="E21" s="220"/>
      <c r="F21" s="220"/>
      <c r="G21" s="220"/>
      <c r="H21" s="220"/>
      <c r="I21" s="220"/>
      <c r="J21" s="220"/>
      <c r="K21" s="220"/>
    </row>
    <row r="22" spans="1:11" ht="11.25">
      <c r="A22" s="220"/>
      <c r="B22" s="220"/>
      <c r="C22" s="220"/>
      <c r="D22" s="220"/>
      <c r="E22" s="220"/>
      <c r="F22" s="220"/>
      <c r="G22" s="220"/>
      <c r="H22" s="220"/>
      <c r="I22" s="220"/>
      <c r="J22" s="220"/>
      <c r="K22" s="220"/>
    </row>
    <row r="23" spans="1:11" ht="11.25">
      <c r="A23" s="220"/>
      <c r="B23" s="220"/>
      <c r="C23" s="220"/>
      <c r="D23" s="220"/>
      <c r="E23" s="220"/>
      <c r="F23" s="220"/>
      <c r="G23" s="220"/>
      <c r="H23" s="220"/>
      <c r="I23" s="220"/>
      <c r="J23" s="220"/>
      <c r="K23" s="220"/>
    </row>
    <row r="24" spans="1:11" ht="11.25">
      <c r="A24" s="220"/>
      <c r="B24" s="220"/>
      <c r="C24" s="220"/>
      <c r="D24" s="220"/>
      <c r="E24" s="220"/>
      <c r="F24" s="220"/>
      <c r="G24" s="220"/>
      <c r="H24" s="220"/>
      <c r="I24" s="220"/>
      <c r="J24" s="220"/>
      <c r="K24" s="220"/>
    </row>
    <row r="25" spans="1:11" ht="11.25">
      <c r="A25" s="220"/>
      <c r="B25" s="220"/>
      <c r="C25" s="220"/>
      <c r="D25" s="220"/>
      <c r="E25" s="220"/>
      <c r="F25" s="220"/>
      <c r="G25" s="220"/>
      <c r="H25" s="220"/>
      <c r="I25" s="220"/>
      <c r="J25" s="220"/>
      <c r="K25" s="220"/>
    </row>
    <row r="26" spans="1:11" ht="11.25">
      <c r="A26" s="220"/>
      <c r="B26" s="220"/>
      <c r="C26" s="220"/>
      <c r="D26" s="220"/>
      <c r="E26" s="220"/>
      <c r="F26" s="220"/>
      <c r="G26" s="220"/>
      <c r="H26" s="220"/>
      <c r="I26" s="220"/>
      <c r="J26" s="220"/>
      <c r="K26" s="220"/>
    </row>
    <row r="27" spans="1:11" ht="11.25">
      <c r="A27" s="220"/>
      <c r="B27" s="220"/>
      <c r="C27" s="220"/>
      <c r="D27" s="220"/>
      <c r="E27" s="220"/>
      <c r="F27" s="220"/>
      <c r="G27" s="220"/>
      <c r="H27" s="220"/>
      <c r="I27" s="220"/>
      <c r="J27" s="220"/>
      <c r="K27" s="220"/>
    </row>
    <row r="28" spans="1:11" ht="11.25">
      <c r="A28" s="220"/>
      <c r="B28" s="220"/>
      <c r="C28" s="220"/>
      <c r="D28" s="220"/>
      <c r="E28" s="220"/>
      <c r="F28" s="220"/>
      <c r="G28" s="220"/>
      <c r="H28" s="220"/>
      <c r="I28" s="220"/>
      <c r="J28" s="220"/>
      <c r="K28" s="220"/>
    </row>
    <row r="29" spans="1:11" ht="11.25">
      <c r="A29" s="220"/>
      <c r="B29" s="220"/>
      <c r="C29" s="220"/>
      <c r="D29" s="220"/>
      <c r="E29" s="220"/>
      <c r="F29" s="220"/>
      <c r="G29" s="220"/>
      <c r="H29" s="220"/>
      <c r="I29" s="220"/>
      <c r="J29" s="220"/>
      <c r="K29" s="220"/>
    </row>
    <row r="30" spans="1:11" ht="11.25">
      <c r="A30" s="220"/>
      <c r="B30" s="220"/>
      <c r="C30" s="220"/>
      <c r="D30" s="220"/>
      <c r="E30" s="220"/>
      <c r="F30" s="220"/>
      <c r="G30" s="220"/>
      <c r="H30" s="220"/>
      <c r="I30" s="220"/>
      <c r="J30" s="220"/>
      <c r="K30" s="220"/>
    </row>
    <row r="31" spans="1:11" ht="11.25">
      <c r="A31" s="220"/>
      <c r="B31" s="220"/>
      <c r="C31" s="220"/>
      <c r="D31" s="220"/>
      <c r="E31" s="220"/>
      <c r="F31" s="220"/>
      <c r="G31" s="220"/>
      <c r="H31" s="220"/>
      <c r="I31" s="220"/>
      <c r="J31" s="220"/>
      <c r="K31" s="220"/>
    </row>
    <row r="32" spans="1:11" ht="11.25">
      <c r="A32" s="220"/>
      <c r="B32" s="220"/>
      <c r="C32" s="220"/>
      <c r="D32" s="220"/>
      <c r="E32" s="220"/>
      <c r="F32" s="220"/>
      <c r="G32" s="220"/>
      <c r="H32" s="220"/>
      <c r="I32" s="220"/>
      <c r="J32" s="220"/>
      <c r="K32" s="220"/>
    </row>
    <row r="33" spans="1:11" ht="11.25">
      <c r="A33" s="220"/>
      <c r="B33" s="220"/>
      <c r="C33" s="220"/>
      <c r="D33" s="220"/>
      <c r="E33" s="220"/>
      <c r="F33" s="220"/>
      <c r="G33" s="220"/>
      <c r="H33" s="220"/>
      <c r="I33" s="220"/>
      <c r="J33" s="220"/>
      <c r="K33" s="220"/>
    </row>
    <row r="34" spans="1:11" ht="11.25">
      <c r="A34" s="220"/>
      <c r="B34" s="220"/>
      <c r="C34" s="220"/>
      <c r="D34" s="220"/>
      <c r="E34" s="220"/>
      <c r="F34" s="220"/>
      <c r="G34" s="220"/>
      <c r="H34" s="220"/>
      <c r="I34" s="220"/>
      <c r="J34" s="220"/>
      <c r="K34" s="220"/>
    </row>
  </sheetData>
  <sheetProtection/>
  <mergeCells count="6">
    <mergeCell ref="A1:C1"/>
    <mergeCell ref="I1:K3"/>
    <mergeCell ref="A2:C2"/>
    <mergeCell ref="A3:C3"/>
    <mergeCell ref="A4:C4"/>
    <mergeCell ref="A5:K34"/>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50"/>
  </sheetPr>
  <dimension ref="A2:T33"/>
  <sheetViews>
    <sheetView showGridLines="0" view="pageBreakPreview" zoomScaleSheetLayoutView="100" workbookViewId="0" topLeftCell="A7">
      <selection activeCell="M32" sqref="M32"/>
    </sheetView>
  </sheetViews>
  <sheetFormatPr defaultColWidth="11.19921875" defaultRowHeight="13.5"/>
  <cols>
    <col min="1" max="1" width="6.796875" style="7" customWidth="1"/>
    <col min="2" max="9" width="19" style="7" customWidth="1"/>
    <col min="10" max="10" width="19.59765625" style="7" customWidth="1"/>
    <col min="11" max="11" width="11.19921875" style="7" customWidth="1"/>
    <col min="12" max="12" width="11.19921875" style="167" customWidth="1"/>
    <col min="13" max="16384" width="11.19921875" style="7" customWidth="1"/>
  </cols>
  <sheetData>
    <row r="2" spans="1:10" ht="15.75" customHeight="1">
      <c r="A2" s="222"/>
      <c r="B2" s="165">
        <v>2</v>
      </c>
      <c r="C2" s="39" t="s">
        <v>119</v>
      </c>
      <c r="D2" s="166"/>
      <c r="E2" s="166"/>
      <c r="F2" s="166"/>
      <c r="G2" s="166"/>
      <c r="H2" s="166"/>
      <c r="I2" s="166"/>
      <c r="J2" s="166"/>
    </row>
    <row r="3" spans="1:10" ht="27.75" customHeight="1">
      <c r="A3" s="222"/>
      <c r="B3" s="168" t="s">
        <v>120</v>
      </c>
      <c r="C3" s="248" t="s">
        <v>121</v>
      </c>
      <c r="D3" s="248"/>
      <c r="E3" s="248"/>
      <c r="F3" s="248"/>
      <c r="G3" s="248"/>
      <c r="H3" s="248"/>
      <c r="I3" s="248"/>
      <c r="J3" s="248"/>
    </row>
    <row r="4" spans="1:10" ht="3" customHeight="1">
      <c r="A4" s="222"/>
      <c r="B4" s="169"/>
      <c r="C4" s="170"/>
      <c r="D4" s="170"/>
      <c r="E4" s="170"/>
      <c r="F4" s="170"/>
      <c r="G4" s="170"/>
      <c r="H4" s="170"/>
      <c r="I4" s="170"/>
      <c r="J4" s="171"/>
    </row>
    <row r="5" spans="1:10" ht="11.25">
      <c r="A5" s="222"/>
      <c r="B5" s="231" t="s">
        <v>122</v>
      </c>
      <c r="C5" s="250" t="s">
        <v>4</v>
      </c>
      <c r="D5" s="251"/>
      <c r="E5" s="251"/>
      <c r="F5" s="251"/>
      <c r="G5" s="251"/>
      <c r="H5" s="251"/>
      <c r="I5" s="251"/>
      <c r="J5" s="252"/>
    </row>
    <row r="6" spans="1:10" ht="65.25" customHeight="1">
      <c r="A6" s="222"/>
      <c r="B6" s="249"/>
      <c r="C6" s="12" t="s">
        <v>123</v>
      </c>
      <c r="D6" s="12" t="s">
        <v>124</v>
      </c>
      <c r="E6" s="12" t="s">
        <v>125</v>
      </c>
      <c r="F6" s="13" t="s">
        <v>126</v>
      </c>
      <c r="G6" s="13" t="s">
        <v>127</v>
      </c>
      <c r="H6" s="14" t="s">
        <v>10</v>
      </c>
      <c r="I6" s="13" t="s">
        <v>128</v>
      </c>
      <c r="J6" s="14" t="s">
        <v>14</v>
      </c>
    </row>
    <row r="7" spans="1:10" ht="11.25">
      <c r="A7" s="222"/>
      <c r="B7" s="249"/>
      <c r="C7" s="15">
        <v>1</v>
      </c>
      <c r="D7" s="15">
        <v>2</v>
      </c>
      <c r="E7" s="15">
        <v>3</v>
      </c>
      <c r="F7" s="16">
        <v>4</v>
      </c>
      <c r="G7" s="16">
        <v>5</v>
      </c>
      <c r="H7" s="16">
        <v>6</v>
      </c>
      <c r="I7" s="16">
        <v>7</v>
      </c>
      <c r="J7" s="16">
        <v>9</v>
      </c>
    </row>
    <row r="8" spans="1:12" ht="15.75" customHeight="1">
      <c r="A8" s="222"/>
      <c r="B8" s="123" t="s">
        <v>48</v>
      </c>
      <c r="C8" s="172">
        <v>969</v>
      </c>
      <c r="D8" s="172">
        <v>545</v>
      </c>
      <c r="E8" s="172">
        <v>1482</v>
      </c>
      <c r="F8" s="172">
        <v>2714</v>
      </c>
      <c r="G8" s="172">
        <v>70</v>
      </c>
      <c r="H8" s="172">
        <v>426</v>
      </c>
      <c r="I8" s="172">
        <v>8</v>
      </c>
      <c r="J8" s="173">
        <v>6214</v>
      </c>
      <c r="K8" s="32"/>
      <c r="L8" s="174"/>
    </row>
    <row r="9" spans="1:12" ht="15.75" customHeight="1">
      <c r="A9" s="222"/>
      <c r="B9" s="26" t="s">
        <v>18</v>
      </c>
      <c r="C9" s="172">
        <v>1456</v>
      </c>
      <c r="D9" s="172">
        <v>0</v>
      </c>
      <c r="E9" s="172">
        <v>1877</v>
      </c>
      <c r="F9" s="172">
        <v>3100</v>
      </c>
      <c r="G9" s="172">
        <v>214</v>
      </c>
      <c r="H9" s="172">
        <v>430</v>
      </c>
      <c r="I9" s="172">
        <v>23</v>
      </c>
      <c r="J9" s="175">
        <v>7100</v>
      </c>
      <c r="K9" s="32"/>
      <c r="L9" s="174"/>
    </row>
    <row r="10" spans="1:12" ht="15.75" customHeight="1">
      <c r="A10" s="222"/>
      <c r="B10" s="26" t="s">
        <v>49</v>
      </c>
      <c r="C10" s="172">
        <v>0</v>
      </c>
      <c r="D10" s="172">
        <v>520</v>
      </c>
      <c r="E10" s="172">
        <v>0</v>
      </c>
      <c r="F10" s="172">
        <v>720</v>
      </c>
      <c r="G10" s="172">
        <v>0</v>
      </c>
      <c r="H10" s="172">
        <v>0</v>
      </c>
      <c r="I10" s="172">
        <v>0</v>
      </c>
      <c r="J10" s="175">
        <v>1240</v>
      </c>
      <c r="K10" s="32"/>
      <c r="L10" s="174"/>
    </row>
    <row r="11" spans="1:12" ht="15.75" customHeight="1">
      <c r="A11" s="222"/>
      <c r="B11" s="26" t="s">
        <v>20</v>
      </c>
      <c r="C11" s="172">
        <v>0</v>
      </c>
      <c r="D11" s="172">
        <v>171</v>
      </c>
      <c r="E11" s="172">
        <v>0</v>
      </c>
      <c r="F11" s="172">
        <v>279</v>
      </c>
      <c r="G11" s="172">
        <v>0</v>
      </c>
      <c r="H11" s="172">
        <v>0</v>
      </c>
      <c r="I11" s="172">
        <v>3</v>
      </c>
      <c r="J11" s="175">
        <v>453</v>
      </c>
      <c r="K11" s="32"/>
      <c r="L11" s="174"/>
    </row>
    <row r="12" spans="1:12" ht="15.75" customHeight="1">
      <c r="A12" s="222"/>
      <c r="B12" s="26" t="s">
        <v>21</v>
      </c>
      <c r="C12" s="172">
        <v>110</v>
      </c>
      <c r="D12" s="172">
        <v>0</v>
      </c>
      <c r="E12" s="172">
        <v>17</v>
      </c>
      <c r="F12" s="172">
        <v>175</v>
      </c>
      <c r="G12" s="172">
        <v>36</v>
      </c>
      <c r="H12" s="172">
        <v>5</v>
      </c>
      <c r="I12" s="172">
        <v>0</v>
      </c>
      <c r="J12" s="175">
        <v>343</v>
      </c>
      <c r="K12" s="32"/>
      <c r="L12" s="174"/>
    </row>
    <row r="13" spans="1:12" ht="15.75" customHeight="1">
      <c r="A13" s="222"/>
      <c r="B13" s="26" t="s">
        <v>22</v>
      </c>
      <c r="C13" s="172">
        <v>0</v>
      </c>
      <c r="D13" s="172">
        <v>279</v>
      </c>
      <c r="E13" s="172">
        <v>0</v>
      </c>
      <c r="F13" s="172">
        <v>279</v>
      </c>
      <c r="G13" s="172">
        <v>167</v>
      </c>
      <c r="H13" s="172">
        <v>144</v>
      </c>
      <c r="I13" s="172">
        <v>0</v>
      </c>
      <c r="J13" s="175">
        <v>869</v>
      </c>
      <c r="K13" s="32"/>
      <c r="L13" s="174"/>
    </row>
    <row r="14" spans="1:12" ht="15.75" customHeight="1">
      <c r="A14" s="222"/>
      <c r="B14" s="26" t="s">
        <v>23</v>
      </c>
      <c r="C14" s="172">
        <v>454</v>
      </c>
      <c r="D14" s="172">
        <v>0</v>
      </c>
      <c r="E14" s="172">
        <v>812</v>
      </c>
      <c r="F14" s="172">
        <v>1694</v>
      </c>
      <c r="G14" s="172">
        <v>181</v>
      </c>
      <c r="H14" s="172">
        <v>228</v>
      </c>
      <c r="I14" s="172">
        <v>0</v>
      </c>
      <c r="J14" s="175">
        <v>3369</v>
      </c>
      <c r="K14" s="32"/>
      <c r="L14" s="174"/>
    </row>
    <row r="15" spans="1:12" ht="15.75" customHeight="1">
      <c r="A15" s="222"/>
      <c r="B15" s="26" t="s">
        <v>24</v>
      </c>
      <c r="C15" s="172">
        <v>4</v>
      </c>
      <c r="D15" s="172">
        <v>76</v>
      </c>
      <c r="E15" s="172">
        <v>173</v>
      </c>
      <c r="F15" s="172">
        <v>386</v>
      </c>
      <c r="G15" s="172">
        <v>0</v>
      </c>
      <c r="H15" s="172">
        <v>74</v>
      </c>
      <c r="I15" s="172">
        <v>0</v>
      </c>
      <c r="J15" s="175">
        <v>713</v>
      </c>
      <c r="K15" s="32"/>
      <c r="L15" s="174"/>
    </row>
    <row r="16" spans="1:12" ht="15.75" customHeight="1">
      <c r="A16" s="222"/>
      <c r="B16" s="26" t="s">
        <v>25</v>
      </c>
      <c r="C16" s="172">
        <v>691</v>
      </c>
      <c r="D16" s="172">
        <v>156</v>
      </c>
      <c r="E16" s="172">
        <v>509</v>
      </c>
      <c r="F16" s="172">
        <v>1234</v>
      </c>
      <c r="G16" s="172">
        <v>338</v>
      </c>
      <c r="H16" s="172">
        <v>247</v>
      </c>
      <c r="I16" s="172">
        <v>26</v>
      </c>
      <c r="J16" s="175">
        <v>3201</v>
      </c>
      <c r="K16" s="32"/>
      <c r="L16" s="174"/>
    </row>
    <row r="17" spans="1:12" ht="15.75" customHeight="1">
      <c r="A17" s="222"/>
      <c r="B17" s="26" t="s">
        <v>26</v>
      </c>
      <c r="C17" s="172">
        <v>1160</v>
      </c>
      <c r="D17" s="172">
        <v>0</v>
      </c>
      <c r="E17" s="172">
        <v>1017</v>
      </c>
      <c r="F17" s="172">
        <v>3282</v>
      </c>
      <c r="G17" s="172">
        <v>589</v>
      </c>
      <c r="H17" s="172">
        <v>634</v>
      </c>
      <c r="I17" s="172">
        <v>272</v>
      </c>
      <c r="J17" s="175">
        <v>6954</v>
      </c>
      <c r="K17" s="32"/>
      <c r="L17" s="174"/>
    </row>
    <row r="18" spans="1:12" ht="15.75" customHeight="1">
      <c r="A18" s="222"/>
      <c r="B18" s="26" t="s">
        <v>27</v>
      </c>
      <c r="C18" s="172">
        <v>554</v>
      </c>
      <c r="D18" s="172">
        <v>1</v>
      </c>
      <c r="E18" s="172">
        <v>187</v>
      </c>
      <c r="F18" s="172">
        <v>1122</v>
      </c>
      <c r="G18" s="172">
        <v>54</v>
      </c>
      <c r="H18" s="172">
        <v>160</v>
      </c>
      <c r="I18" s="172">
        <v>0</v>
      </c>
      <c r="J18" s="175">
        <v>2078</v>
      </c>
      <c r="K18" s="32"/>
      <c r="L18" s="174"/>
    </row>
    <row r="19" spans="1:12" ht="15.75" customHeight="1">
      <c r="A19" s="222"/>
      <c r="B19" s="26" t="s">
        <v>28</v>
      </c>
      <c r="C19" s="172">
        <v>0</v>
      </c>
      <c r="D19" s="172">
        <v>10</v>
      </c>
      <c r="E19" s="172">
        <v>85</v>
      </c>
      <c r="F19" s="172">
        <v>198</v>
      </c>
      <c r="G19" s="172">
        <v>7</v>
      </c>
      <c r="H19" s="172">
        <v>0</v>
      </c>
      <c r="I19" s="172">
        <v>0</v>
      </c>
      <c r="J19" s="175">
        <v>300</v>
      </c>
      <c r="K19" s="32"/>
      <c r="L19" s="174"/>
    </row>
    <row r="20" spans="1:12" ht="15.75" customHeight="1">
      <c r="A20" s="222"/>
      <c r="B20" s="26" t="s">
        <v>29</v>
      </c>
      <c r="C20" s="172">
        <v>152</v>
      </c>
      <c r="D20" s="172">
        <v>0</v>
      </c>
      <c r="E20" s="172">
        <v>32</v>
      </c>
      <c r="F20" s="172">
        <v>581</v>
      </c>
      <c r="G20" s="172">
        <v>82</v>
      </c>
      <c r="H20" s="172">
        <v>65</v>
      </c>
      <c r="I20" s="172">
        <v>7</v>
      </c>
      <c r="J20" s="175">
        <v>919</v>
      </c>
      <c r="K20" s="32"/>
      <c r="L20" s="174"/>
    </row>
    <row r="21" spans="1:12" ht="15.75" customHeight="1">
      <c r="A21" s="222"/>
      <c r="B21" s="26" t="s">
        <v>30</v>
      </c>
      <c r="C21" s="172">
        <v>57</v>
      </c>
      <c r="D21" s="172">
        <v>0</v>
      </c>
      <c r="E21" s="172">
        <v>103</v>
      </c>
      <c r="F21" s="172">
        <v>160</v>
      </c>
      <c r="G21" s="172">
        <v>47</v>
      </c>
      <c r="H21" s="172">
        <v>58</v>
      </c>
      <c r="I21" s="172">
        <v>0</v>
      </c>
      <c r="J21" s="175">
        <v>425</v>
      </c>
      <c r="K21" s="32"/>
      <c r="L21" s="174"/>
    </row>
    <row r="22" spans="1:12" ht="15.75" customHeight="1">
      <c r="A22" s="222"/>
      <c r="B22" s="26" t="s">
        <v>31</v>
      </c>
      <c r="C22" s="172">
        <v>199</v>
      </c>
      <c r="D22" s="172">
        <v>0</v>
      </c>
      <c r="E22" s="172">
        <v>180</v>
      </c>
      <c r="F22" s="172">
        <v>348</v>
      </c>
      <c r="G22" s="172">
        <v>15</v>
      </c>
      <c r="H22" s="172">
        <v>77</v>
      </c>
      <c r="I22" s="172">
        <v>11</v>
      </c>
      <c r="J22" s="175">
        <v>830</v>
      </c>
      <c r="K22" s="32"/>
      <c r="L22" s="174"/>
    </row>
    <row r="23" spans="1:12" ht="15.75" customHeight="1">
      <c r="A23" s="222"/>
      <c r="B23" s="26" t="s">
        <v>32</v>
      </c>
      <c r="C23" s="172">
        <v>199</v>
      </c>
      <c r="D23" s="172">
        <v>0</v>
      </c>
      <c r="E23" s="172">
        <v>167</v>
      </c>
      <c r="F23" s="172">
        <v>356</v>
      </c>
      <c r="G23" s="172">
        <v>2</v>
      </c>
      <c r="H23" s="172">
        <v>24</v>
      </c>
      <c r="I23" s="172">
        <v>0</v>
      </c>
      <c r="J23" s="176">
        <v>748</v>
      </c>
      <c r="K23" s="32"/>
      <c r="L23" s="174"/>
    </row>
    <row r="24" spans="1:12" ht="25.5" customHeight="1">
      <c r="A24" s="222"/>
      <c r="B24" s="10" t="s">
        <v>129</v>
      </c>
      <c r="C24" s="177">
        <v>5483</v>
      </c>
      <c r="D24" s="177">
        <v>712</v>
      </c>
      <c r="E24" s="177">
        <v>6149</v>
      </c>
      <c r="F24" s="177">
        <v>13692</v>
      </c>
      <c r="G24" s="177">
        <v>1468</v>
      </c>
      <c r="H24" s="177">
        <v>2202</v>
      </c>
      <c r="I24" s="177">
        <v>340</v>
      </c>
      <c r="J24" s="173">
        <v>30046</v>
      </c>
      <c r="K24" s="32"/>
      <c r="L24" s="174"/>
    </row>
    <row r="25" spans="1:20" ht="24" customHeight="1">
      <c r="A25" s="222"/>
      <c r="B25" s="11" t="s">
        <v>130</v>
      </c>
      <c r="C25" s="172">
        <v>412</v>
      </c>
      <c r="D25" s="172">
        <v>247</v>
      </c>
      <c r="E25" s="172">
        <v>475</v>
      </c>
      <c r="F25" s="172">
        <v>1762</v>
      </c>
      <c r="G25" s="172">
        <v>131</v>
      </c>
      <c r="H25" s="172">
        <v>221</v>
      </c>
      <c r="I25" s="172">
        <v>10</v>
      </c>
      <c r="J25" s="175">
        <v>3258</v>
      </c>
      <c r="K25" s="32"/>
      <c r="L25" s="178"/>
      <c r="M25" s="178"/>
      <c r="N25" s="178"/>
      <c r="O25" s="179"/>
      <c r="P25" s="179"/>
      <c r="Q25" s="37"/>
      <c r="R25" s="179"/>
      <c r="S25" s="37"/>
      <c r="T25" s="56"/>
    </row>
    <row r="26" spans="1:20" ht="15.75" customHeight="1">
      <c r="A26" s="222"/>
      <c r="B26" s="28" t="s">
        <v>131</v>
      </c>
      <c r="C26" s="180">
        <v>110</v>
      </c>
      <c r="D26" s="180">
        <v>799</v>
      </c>
      <c r="E26" s="180">
        <v>17</v>
      </c>
      <c r="F26" s="180">
        <v>1174</v>
      </c>
      <c r="G26" s="180">
        <v>203</v>
      </c>
      <c r="H26" s="180">
        <v>149</v>
      </c>
      <c r="I26" s="180">
        <v>0</v>
      </c>
      <c r="J26" s="176">
        <v>2452</v>
      </c>
      <c r="K26" s="32"/>
      <c r="L26" s="181"/>
      <c r="M26" s="56"/>
      <c r="N26" s="56"/>
      <c r="O26" s="56"/>
      <c r="P26" s="56"/>
      <c r="Q26" s="56"/>
      <c r="R26" s="56"/>
      <c r="S26" s="56"/>
      <c r="T26" s="56"/>
    </row>
    <row r="27" spans="1:20" ht="15.75" customHeight="1">
      <c r="A27" s="222"/>
      <c r="B27" s="28" t="s">
        <v>15</v>
      </c>
      <c r="C27" s="180">
        <v>6005</v>
      </c>
      <c r="D27" s="180">
        <v>1758</v>
      </c>
      <c r="E27" s="180">
        <v>6641</v>
      </c>
      <c r="F27" s="180">
        <v>16628</v>
      </c>
      <c r="G27" s="180">
        <v>1802</v>
      </c>
      <c r="H27" s="180">
        <v>2572</v>
      </c>
      <c r="I27" s="180">
        <v>350</v>
      </c>
      <c r="J27" s="176">
        <v>35756</v>
      </c>
      <c r="K27" s="32"/>
      <c r="L27" s="182"/>
      <c r="M27" s="182"/>
      <c r="N27" s="182"/>
      <c r="O27" s="182"/>
      <c r="P27" s="182"/>
      <c r="Q27" s="182"/>
      <c r="R27" s="182"/>
      <c r="S27" s="182"/>
      <c r="T27" s="56"/>
    </row>
    <row r="28" spans="1:20" ht="6.75" customHeight="1">
      <c r="A28" s="222"/>
      <c r="B28" s="37"/>
      <c r="C28" s="172"/>
      <c r="D28" s="172"/>
      <c r="E28" s="172"/>
      <c r="F28" s="172"/>
      <c r="G28" s="172"/>
      <c r="H28" s="172"/>
      <c r="I28" s="172"/>
      <c r="J28" s="183"/>
      <c r="K28" s="32"/>
      <c r="L28" s="182"/>
      <c r="M28" s="182"/>
      <c r="N28" s="182"/>
      <c r="O28" s="182"/>
      <c r="P28" s="182"/>
      <c r="Q28" s="182"/>
      <c r="R28" s="182"/>
      <c r="S28" s="182"/>
      <c r="T28" s="56"/>
    </row>
    <row r="29" spans="1:20" ht="22.5" customHeight="1">
      <c r="A29" s="222"/>
      <c r="B29" s="237" t="s">
        <v>132</v>
      </c>
      <c r="C29" s="253"/>
      <c r="D29" s="253"/>
      <c r="E29" s="253"/>
      <c r="F29" s="253"/>
      <c r="G29" s="253"/>
      <c r="H29" s="253"/>
      <c r="I29" s="253"/>
      <c r="J29" s="253"/>
      <c r="L29" s="184"/>
      <c r="M29" s="56"/>
      <c r="N29" s="56"/>
      <c r="O29" s="56"/>
      <c r="P29" s="56"/>
      <c r="Q29" s="56"/>
      <c r="R29" s="56"/>
      <c r="S29" s="56"/>
      <c r="T29" s="56"/>
    </row>
    <row r="30" spans="1:10" ht="12.75" customHeight="1">
      <c r="A30" s="58"/>
      <c r="B30" s="185"/>
      <c r="C30" s="58"/>
      <c r="D30" s="58"/>
      <c r="E30" s="58"/>
      <c r="F30" s="58"/>
      <c r="G30" s="58"/>
      <c r="H30" s="58"/>
      <c r="I30" s="58"/>
      <c r="J30" s="58"/>
    </row>
    <row r="31" spans="1:10" ht="12.75" customHeight="1">
      <c r="A31" s="58"/>
      <c r="B31" s="185"/>
      <c r="C31" s="186"/>
      <c r="D31" s="186"/>
      <c r="E31" s="186"/>
      <c r="F31" s="186"/>
      <c r="G31" s="186"/>
      <c r="H31" s="186"/>
      <c r="I31" s="186"/>
      <c r="J31" s="186"/>
    </row>
    <row r="32" spans="1:10" ht="0.75" customHeight="1">
      <c r="A32" s="58"/>
      <c r="B32" s="166"/>
      <c r="C32" s="166"/>
      <c r="D32" s="166"/>
      <c r="E32" s="166"/>
      <c r="F32" s="166"/>
      <c r="G32" s="166">
        <v>534</v>
      </c>
      <c r="H32" s="166"/>
      <c r="I32" s="166"/>
      <c r="J32" s="166"/>
    </row>
    <row r="33" ht="11.25">
      <c r="A33" s="58"/>
    </row>
  </sheetData>
  <sheetProtection/>
  <mergeCells count="5">
    <mergeCell ref="A2:A29"/>
    <mergeCell ref="C3:J3"/>
    <mergeCell ref="B5:B7"/>
    <mergeCell ref="C5:J5"/>
    <mergeCell ref="B29:J29"/>
  </mergeCells>
  <printOptions/>
  <pageMargins left="0.7" right="0.7" top="0.787401575" bottom="0.787401575" header="0.3" footer="0.3"/>
  <pageSetup horizontalDpi="600" verticalDpi="600" orientation="landscape" paperSize="9" scale="93" r:id="rId1"/>
  <headerFooter>
    <oddFooter>&amp;C&amp;P</oddFooter>
  </headerFooter>
</worksheet>
</file>

<file path=xl/worksheets/sheet11.xml><?xml version="1.0" encoding="utf-8"?>
<worksheet xmlns="http://schemas.openxmlformats.org/spreadsheetml/2006/main" xmlns:r="http://schemas.openxmlformats.org/officeDocument/2006/relationships">
  <sheetPr>
    <tabColor rgb="FF00B050"/>
  </sheetPr>
  <dimension ref="A2:M53"/>
  <sheetViews>
    <sheetView showGridLines="0" view="pageBreakPreview" zoomScale="110" zoomScaleSheetLayoutView="110" workbookViewId="0" topLeftCell="A28">
      <selection activeCell="M32" sqref="M32"/>
    </sheetView>
  </sheetViews>
  <sheetFormatPr defaultColWidth="11.19921875" defaultRowHeight="13.5"/>
  <cols>
    <col min="1" max="1" width="6.796875" style="7" customWidth="1"/>
    <col min="2" max="2" width="16" style="7" customWidth="1"/>
    <col min="3" max="11" width="17" style="7" customWidth="1"/>
    <col min="12" max="16384" width="11.19921875" style="7" customWidth="1"/>
  </cols>
  <sheetData>
    <row r="2" spans="1:11" ht="12.75">
      <c r="A2" s="222"/>
      <c r="B2" s="2">
        <v>2</v>
      </c>
      <c r="C2" s="39" t="s">
        <v>119</v>
      </c>
      <c r="D2" s="4"/>
      <c r="E2" s="4"/>
      <c r="F2" s="4"/>
      <c r="G2" s="4"/>
      <c r="H2" s="4"/>
      <c r="I2" s="4"/>
      <c r="J2" s="4"/>
      <c r="K2" s="5"/>
    </row>
    <row r="3" spans="1:11" ht="12.75">
      <c r="A3" s="222"/>
      <c r="B3" s="40" t="s">
        <v>133</v>
      </c>
      <c r="C3" s="52" t="s">
        <v>134</v>
      </c>
      <c r="D3" s="187"/>
      <c r="E3" s="187"/>
      <c r="F3" s="187"/>
      <c r="G3" s="187"/>
      <c r="H3" s="187"/>
      <c r="I3" s="187"/>
      <c r="J3" s="187"/>
      <c r="K3" s="5"/>
    </row>
    <row r="4" spans="1:11" ht="3" customHeight="1">
      <c r="A4" s="222"/>
      <c r="B4" s="5"/>
      <c r="C4" s="4"/>
      <c r="D4" s="4"/>
      <c r="E4" s="4"/>
      <c r="F4" s="4"/>
      <c r="G4" s="4"/>
      <c r="H4" s="4"/>
      <c r="I4" s="4"/>
      <c r="J4" s="4"/>
      <c r="K4" s="5"/>
    </row>
    <row r="5" spans="1:11" ht="11.25">
      <c r="A5" s="222"/>
      <c r="B5" s="223" t="s">
        <v>3</v>
      </c>
      <c r="C5" s="231" t="s">
        <v>4</v>
      </c>
      <c r="D5" s="231"/>
      <c r="E5" s="231"/>
      <c r="F5" s="231"/>
      <c r="G5" s="231"/>
      <c r="H5" s="231"/>
      <c r="I5" s="231"/>
      <c r="J5" s="231"/>
      <c r="K5" s="231"/>
    </row>
    <row r="6" spans="1:11" ht="54" customHeight="1">
      <c r="A6" s="222"/>
      <c r="B6" s="224"/>
      <c r="C6" s="12" t="s">
        <v>5</v>
      </c>
      <c r="D6" s="12" t="s">
        <v>6</v>
      </c>
      <c r="E6" s="12" t="s">
        <v>7</v>
      </c>
      <c r="F6" s="13" t="s">
        <v>8</v>
      </c>
      <c r="G6" s="13" t="s">
        <v>9</v>
      </c>
      <c r="H6" s="14" t="s">
        <v>10</v>
      </c>
      <c r="I6" s="14" t="s">
        <v>11</v>
      </c>
      <c r="J6" s="13" t="s">
        <v>12</v>
      </c>
      <c r="K6" s="14" t="s">
        <v>14</v>
      </c>
    </row>
    <row r="7" spans="1:11" ht="11.25">
      <c r="A7" s="222"/>
      <c r="B7" s="225"/>
      <c r="C7" s="15">
        <v>1</v>
      </c>
      <c r="D7" s="15">
        <v>2</v>
      </c>
      <c r="E7" s="15">
        <v>3</v>
      </c>
      <c r="F7" s="16">
        <v>4</v>
      </c>
      <c r="G7" s="16">
        <v>5</v>
      </c>
      <c r="H7" s="16">
        <v>6</v>
      </c>
      <c r="I7" s="16">
        <v>7</v>
      </c>
      <c r="J7" s="16">
        <v>8</v>
      </c>
      <c r="K7" s="16">
        <v>9</v>
      </c>
    </row>
    <row r="8" spans="1:11" ht="12" customHeight="1">
      <c r="A8" s="222"/>
      <c r="B8" s="10"/>
      <c r="C8" s="254" t="s">
        <v>15</v>
      </c>
      <c r="D8" s="254"/>
      <c r="E8" s="254"/>
      <c r="F8" s="254"/>
      <c r="G8" s="254"/>
      <c r="H8" s="254"/>
      <c r="I8" s="254"/>
      <c r="J8" s="254"/>
      <c r="K8" s="254"/>
    </row>
    <row r="9" spans="1:11" ht="11.25" customHeight="1" hidden="1">
      <c r="A9" s="222"/>
      <c r="B9" s="21">
        <v>1992</v>
      </c>
      <c r="C9" s="18">
        <v>597</v>
      </c>
      <c r="D9" s="19">
        <v>3884</v>
      </c>
      <c r="E9" s="19">
        <v>2031</v>
      </c>
      <c r="F9" s="19">
        <v>4773</v>
      </c>
      <c r="G9" s="19">
        <v>1547</v>
      </c>
      <c r="H9" s="19">
        <v>885</v>
      </c>
      <c r="I9" s="19">
        <v>383</v>
      </c>
      <c r="J9" s="19">
        <v>92</v>
      </c>
      <c r="K9" s="20">
        <v>14192</v>
      </c>
    </row>
    <row r="10" spans="1:11" ht="11.25" customHeight="1" hidden="1">
      <c r="A10" s="222"/>
      <c r="B10" s="21">
        <v>1993</v>
      </c>
      <c r="C10" s="22">
        <v>981</v>
      </c>
      <c r="D10" s="23">
        <v>4726</v>
      </c>
      <c r="E10" s="23">
        <v>1795</v>
      </c>
      <c r="F10" s="23">
        <v>4860</v>
      </c>
      <c r="G10" s="23">
        <v>1794</v>
      </c>
      <c r="H10" s="23">
        <v>1136</v>
      </c>
      <c r="I10" s="23">
        <v>261</v>
      </c>
      <c r="J10" s="23">
        <v>91</v>
      </c>
      <c r="K10" s="24">
        <v>15644</v>
      </c>
    </row>
    <row r="11" spans="1:11" ht="11.25" customHeight="1" hidden="1">
      <c r="A11" s="222"/>
      <c r="B11" s="21">
        <v>1994</v>
      </c>
      <c r="C11" s="22">
        <v>3648</v>
      </c>
      <c r="D11" s="23">
        <v>3716</v>
      </c>
      <c r="E11" s="23">
        <v>2533</v>
      </c>
      <c r="F11" s="23">
        <v>5301</v>
      </c>
      <c r="G11" s="23">
        <v>2093</v>
      </c>
      <c r="H11" s="23">
        <v>1119</v>
      </c>
      <c r="I11" s="23">
        <v>371</v>
      </c>
      <c r="J11" s="23">
        <v>120</v>
      </c>
      <c r="K11" s="24">
        <v>18901</v>
      </c>
    </row>
    <row r="12" spans="1:11" ht="11.25" customHeight="1" hidden="1">
      <c r="A12" s="222"/>
      <c r="B12" s="21">
        <v>1995</v>
      </c>
      <c r="C12" s="22">
        <v>5096</v>
      </c>
      <c r="D12" s="23">
        <v>4019</v>
      </c>
      <c r="E12" s="23">
        <v>2882</v>
      </c>
      <c r="F12" s="23">
        <v>6667</v>
      </c>
      <c r="G12" s="23">
        <v>2146</v>
      </c>
      <c r="H12" s="23">
        <v>1615</v>
      </c>
      <c r="I12" s="23">
        <v>260</v>
      </c>
      <c r="J12" s="23">
        <v>148</v>
      </c>
      <c r="K12" s="24">
        <v>22833</v>
      </c>
    </row>
    <row r="13" spans="1:11" ht="11.25" customHeight="1" hidden="1">
      <c r="A13" s="222"/>
      <c r="B13" s="21">
        <v>1996</v>
      </c>
      <c r="C13" s="22">
        <v>4702</v>
      </c>
      <c r="D13" s="23">
        <v>4001</v>
      </c>
      <c r="E13" s="23">
        <v>3169</v>
      </c>
      <c r="F13" s="23">
        <v>7043</v>
      </c>
      <c r="G13" s="23">
        <v>2184</v>
      </c>
      <c r="H13" s="23">
        <v>1626</v>
      </c>
      <c r="I13" s="23">
        <v>435</v>
      </c>
      <c r="J13" s="23">
        <v>150</v>
      </c>
      <c r="K13" s="24">
        <v>23310</v>
      </c>
    </row>
    <row r="14" spans="1:11" ht="11.25" customHeight="1" hidden="1">
      <c r="A14" s="222"/>
      <c r="B14" s="21">
        <v>1997</v>
      </c>
      <c r="C14" s="22">
        <v>4313</v>
      </c>
      <c r="D14" s="23">
        <v>4356</v>
      </c>
      <c r="E14" s="23">
        <v>3303</v>
      </c>
      <c r="F14" s="23">
        <v>7785</v>
      </c>
      <c r="G14" s="23">
        <v>2265</v>
      </c>
      <c r="H14" s="23">
        <v>2166</v>
      </c>
      <c r="I14" s="23">
        <v>445</v>
      </c>
      <c r="J14" s="23">
        <v>113</v>
      </c>
      <c r="K14" s="24">
        <v>24746</v>
      </c>
    </row>
    <row r="15" spans="1:12" ht="11.25" hidden="1">
      <c r="A15" s="222"/>
      <c r="B15" s="21">
        <v>1998</v>
      </c>
      <c r="C15" s="22">
        <v>4035</v>
      </c>
      <c r="D15" s="23">
        <v>3358</v>
      </c>
      <c r="E15" s="23">
        <v>3157</v>
      </c>
      <c r="F15" s="23">
        <v>8299</v>
      </c>
      <c r="G15" s="23">
        <v>2346</v>
      </c>
      <c r="H15" s="23">
        <v>1994</v>
      </c>
      <c r="I15" s="23">
        <v>462</v>
      </c>
      <c r="J15" s="23">
        <v>118</v>
      </c>
      <c r="K15" s="24">
        <v>23769</v>
      </c>
      <c r="L15" s="25"/>
    </row>
    <row r="16" spans="1:12" ht="11.25" hidden="1">
      <c r="A16" s="222"/>
      <c r="B16" s="21">
        <v>1999</v>
      </c>
      <c r="C16" s="22">
        <v>3769</v>
      </c>
      <c r="D16" s="23">
        <v>4023</v>
      </c>
      <c r="E16" s="23">
        <v>3143</v>
      </c>
      <c r="F16" s="23">
        <v>8387</v>
      </c>
      <c r="G16" s="23">
        <v>2037</v>
      </c>
      <c r="H16" s="23">
        <v>2410</v>
      </c>
      <c r="I16" s="23">
        <v>423</v>
      </c>
      <c r="J16" s="23">
        <v>180</v>
      </c>
      <c r="K16" s="24">
        <v>24372</v>
      </c>
      <c r="L16" s="25"/>
    </row>
    <row r="17" spans="1:12" ht="11.25" hidden="1">
      <c r="A17" s="222"/>
      <c r="B17" s="21">
        <v>2000</v>
      </c>
      <c r="C17" s="22">
        <v>3629</v>
      </c>
      <c r="D17" s="23">
        <v>3874</v>
      </c>
      <c r="E17" s="23">
        <v>2936</v>
      </c>
      <c r="F17" s="23">
        <v>7261</v>
      </c>
      <c r="G17" s="23">
        <v>1951</v>
      </c>
      <c r="H17" s="23">
        <v>2354</v>
      </c>
      <c r="I17" s="23">
        <v>409</v>
      </c>
      <c r="J17" s="23">
        <v>194</v>
      </c>
      <c r="K17" s="24">
        <v>22608</v>
      </c>
      <c r="L17" s="25"/>
    </row>
    <row r="18" spans="1:12" ht="11.25" hidden="1">
      <c r="A18" s="222"/>
      <c r="B18" s="21">
        <v>2001</v>
      </c>
      <c r="C18" s="22">
        <v>3512</v>
      </c>
      <c r="D18" s="23">
        <v>4287</v>
      </c>
      <c r="E18" s="23">
        <v>3319</v>
      </c>
      <c r="F18" s="23">
        <v>6910</v>
      </c>
      <c r="G18" s="23">
        <v>2195</v>
      </c>
      <c r="H18" s="23">
        <v>2541</v>
      </c>
      <c r="I18" s="23">
        <v>543</v>
      </c>
      <c r="J18" s="23">
        <v>365</v>
      </c>
      <c r="K18" s="24">
        <v>23672</v>
      </c>
      <c r="L18" s="25"/>
    </row>
    <row r="19" spans="1:12" ht="11.25" hidden="1">
      <c r="A19" s="222"/>
      <c r="B19" s="21">
        <v>2002</v>
      </c>
      <c r="C19" s="22">
        <v>3175</v>
      </c>
      <c r="D19" s="23">
        <v>3578</v>
      </c>
      <c r="E19" s="23">
        <v>3285</v>
      </c>
      <c r="F19" s="23">
        <v>7196</v>
      </c>
      <c r="G19" s="23">
        <v>2462</v>
      </c>
      <c r="H19" s="23">
        <v>2590</v>
      </c>
      <c r="I19" s="23">
        <v>602</v>
      </c>
      <c r="J19" s="23">
        <v>276</v>
      </c>
      <c r="K19" s="24">
        <v>23164</v>
      </c>
      <c r="L19" s="25"/>
    </row>
    <row r="20" spans="1:12" ht="11.25" hidden="1">
      <c r="A20" s="222"/>
      <c r="B20" s="26">
        <v>2003</v>
      </c>
      <c r="C20" s="23">
        <v>2956</v>
      </c>
      <c r="D20" s="23">
        <v>3662</v>
      </c>
      <c r="E20" s="23">
        <v>3077</v>
      </c>
      <c r="F20" s="23">
        <v>7526</v>
      </c>
      <c r="G20" s="23">
        <v>2404</v>
      </c>
      <c r="H20" s="23">
        <v>2383</v>
      </c>
      <c r="I20" s="23">
        <v>573</v>
      </c>
      <c r="J20" s="23">
        <v>300</v>
      </c>
      <c r="K20" s="24">
        <v>22881</v>
      </c>
      <c r="L20" s="25"/>
    </row>
    <row r="21" spans="1:12" ht="11.25" hidden="1">
      <c r="A21" s="222"/>
      <c r="B21" s="21">
        <v>2004</v>
      </c>
      <c r="C21" s="22">
        <v>3105</v>
      </c>
      <c r="D21" s="23">
        <v>3758</v>
      </c>
      <c r="E21" s="23">
        <v>3379</v>
      </c>
      <c r="F21" s="23">
        <v>7624</v>
      </c>
      <c r="G21" s="23">
        <v>2850</v>
      </c>
      <c r="H21" s="23">
        <v>2197</v>
      </c>
      <c r="I21" s="23">
        <v>675</v>
      </c>
      <c r="J21" s="23">
        <v>233</v>
      </c>
      <c r="K21" s="24">
        <v>23821</v>
      </c>
      <c r="L21" s="25"/>
    </row>
    <row r="22" spans="1:12" ht="11.25">
      <c r="A22" s="222"/>
      <c r="B22" s="21">
        <v>2005</v>
      </c>
      <c r="C22" s="22">
        <v>2955</v>
      </c>
      <c r="D22" s="23">
        <v>4608</v>
      </c>
      <c r="E22" s="23">
        <v>4022</v>
      </c>
      <c r="F22" s="23">
        <v>7607</v>
      </c>
      <c r="G22" s="23">
        <v>2654</v>
      </c>
      <c r="H22" s="23">
        <v>2218</v>
      </c>
      <c r="I22" s="23">
        <v>568</v>
      </c>
      <c r="J22" s="23">
        <v>211</v>
      </c>
      <c r="K22" s="24">
        <v>24843</v>
      </c>
      <c r="L22" s="25"/>
    </row>
    <row r="23" spans="1:13" ht="11.25">
      <c r="A23" s="222"/>
      <c r="B23" s="21">
        <v>2006</v>
      </c>
      <c r="C23" s="22">
        <v>3573</v>
      </c>
      <c r="D23" s="23">
        <v>5189</v>
      </c>
      <c r="E23" s="23">
        <v>4346</v>
      </c>
      <c r="F23" s="23">
        <v>8158</v>
      </c>
      <c r="G23" s="23">
        <v>2665</v>
      </c>
      <c r="H23" s="23">
        <v>2324</v>
      </c>
      <c r="I23" s="23">
        <v>664</v>
      </c>
      <c r="J23" s="23">
        <v>202</v>
      </c>
      <c r="K23" s="24">
        <v>27121</v>
      </c>
      <c r="L23" s="25"/>
      <c r="M23" s="25"/>
    </row>
    <row r="24" spans="1:13" ht="11.25">
      <c r="A24" s="222"/>
      <c r="B24" s="26">
        <v>2007</v>
      </c>
      <c r="C24" s="22">
        <v>4332</v>
      </c>
      <c r="D24" s="23">
        <v>4974</v>
      </c>
      <c r="E24" s="23">
        <v>4834</v>
      </c>
      <c r="F24" s="23">
        <v>8935</v>
      </c>
      <c r="G24" s="23">
        <v>2686</v>
      </c>
      <c r="H24" s="23">
        <v>2477</v>
      </c>
      <c r="I24" s="23">
        <v>564</v>
      </c>
      <c r="J24" s="23">
        <v>206</v>
      </c>
      <c r="K24" s="24">
        <v>29008</v>
      </c>
      <c r="L24" s="25"/>
      <c r="M24" s="25"/>
    </row>
    <row r="25" spans="1:13" ht="11.25">
      <c r="A25" s="222"/>
      <c r="B25" s="26">
        <v>2008</v>
      </c>
      <c r="C25" s="22">
        <v>3619</v>
      </c>
      <c r="D25" s="23">
        <v>4887</v>
      </c>
      <c r="E25" s="23">
        <v>5222</v>
      </c>
      <c r="F25" s="23">
        <v>9983</v>
      </c>
      <c r="G25" s="23">
        <v>2583</v>
      </c>
      <c r="H25" s="23">
        <v>2499</v>
      </c>
      <c r="I25" s="23">
        <v>561</v>
      </c>
      <c r="J25" s="23">
        <v>118</v>
      </c>
      <c r="K25" s="24">
        <v>29472</v>
      </c>
      <c r="L25" s="25"/>
      <c r="M25" s="25"/>
    </row>
    <row r="26" spans="1:13" ht="11.25" customHeight="1">
      <c r="A26" s="222"/>
      <c r="B26" s="26">
        <v>2009</v>
      </c>
      <c r="C26" s="22">
        <v>4380</v>
      </c>
      <c r="D26" s="23">
        <v>4727</v>
      </c>
      <c r="E26" s="23">
        <v>5755</v>
      </c>
      <c r="F26" s="23">
        <v>11328</v>
      </c>
      <c r="G26" s="23">
        <v>2718</v>
      </c>
      <c r="H26" s="23">
        <v>2253</v>
      </c>
      <c r="I26" s="23">
        <v>634</v>
      </c>
      <c r="J26" s="23">
        <v>108</v>
      </c>
      <c r="K26" s="24">
        <v>31903</v>
      </c>
      <c r="L26" s="25"/>
      <c r="M26" s="25"/>
    </row>
    <row r="27" spans="1:13" ht="11.25" customHeight="1">
      <c r="A27" s="222"/>
      <c r="B27" s="26">
        <v>2010</v>
      </c>
      <c r="C27" s="22">
        <v>3812</v>
      </c>
      <c r="D27" s="23">
        <v>5203</v>
      </c>
      <c r="E27" s="23">
        <v>6053</v>
      </c>
      <c r="F27" s="23">
        <v>10904</v>
      </c>
      <c r="G27" s="23">
        <v>2726</v>
      </c>
      <c r="H27" s="23">
        <v>2108</v>
      </c>
      <c r="I27" s="23">
        <v>651</v>
      </c>
      <c r="J27" s="23">
        <v>105</v>
      </c>
      <c r="K27" s="24">
        <v>31562</v>
      </c>
      <c r="L27" s="25"/>
      <c r="M27" s="25"/>
    </row>
    <row r="28" spans="1:13" ht="11.25" customHeight="1">
      <c r="A28" s="222"/>
      <c r="B28" s="26">
        <v>2011</v>
      </c>
      <c r="C28" s="22">
        <v>3976</v>
      </c>
      <c r="D28" s="23">
        <v>4745</v>
      </c>
      <c r="E28" s="23">
        <v>6554</v>
      </c>
      <c r="F28" s="23">
        <v>13187</v>
      </c>
      <c r="G28" s="23">
        <v>2662</v>
      </c>
      <c r="H28" s="23">
        <v>2308</v>
      </c>
      <c r="I28" s="23">
        <v>615</v>
      </c>
      <c r="J28" s="23">
        <v>66</v>
      </c>
      <c r="K28" s="24">
        <v>34113</v>
      </c>
      <c r="L28" s="25"/>
      <c r="M28" s="25"/>
    </row>
    <row r="29" spans="1:13" ht="11.25" customHeight="1">
      <c r="A29" s="222"/>
      <c r="B29" s="26">
        <v>2012</v>
      </c>
      <c r="C29" s="22">
        <v>4034</v>
      </c>
      <c r="D29" s="23">
        <v>3757</v>
      </c>
      <c r="E29" s="23">
        <v>6023</v>
      </c>
      <c r="F29" s="23">
        <v>12910</v>
      </c>
      <c r="G29" s="23">
        <v>2742</v>
      </c>
      <c r="H29" s="23">
        <v>2346</v>
      </c>
      <c r="I29" s="23">
        <v>596</v>
      </c>
      <c r="J29" s="23">
        <v>35</v>
      </c>
      <c r="K29" s="24">
        <v>32443</v>
      </c>
      <c r="L29" s="25"/>
      <c r="M29" s="25"/>
    </row>
    <row r="30" spans="1:13" ht="11.25" customHeight="1">
      <c r="A30" s="222"/>
      <c r="B30" s="26">
        <v>2013</v>
      </c>
      <c r="C30" s="22">
        <v>3930</v>
      </c>
      <c r="D30" s="23">
        <v>3700</v>
      </c>
      <c r="E30" s="23">
        <v>5501</v>
      </c>
      <c r="F30" s="23">
        <v>12487</v>
      </c>
      <c r="G30" s="23">
        <v>2530</v>
      </c>
      <c r="H30" s="23">
        <v>2240</v>
      </c>
      <c r="I30" s="23">
        <v>612</v>
      </c>
      <c r="J30" s="23">
        <v>50</v>
      </c>
      <c r="K30" s="24">
        <v>31050</v>
      </c>
      <c r="L30" s="25"/>
      <c r="M30" s="25"/>
    </row>
    <row r="31" spans="1:13" ht="11.25" customHeight="1">
      <c r="A31" s="222"/>
      <c r="B31" s="26">
        <v>2014</v>
      </c>
      <c r="C31" s="22">
        <v>4227</v>
      </c>
      <c r="D31" s="23">
        <v>3952</v>
      </c>
      <c r="E31" s="23">
        <v>5148</v>
      </c>
      <c r="F31" s="23">
        <v>12704</v>
      </c>
      <c r="G31" s="23">
        <v>2649</v>
      </c>
      <c r="H31" s="23">
        <v>2388</v>
      </c>
      <c r="I31" s="23">
        <v>556</v>
      </c>
      <c r="J31" s="23">
        <v>13</v>
      </c>
      <c r="K31" s="24">
        <v>31637</v>
      </c>
      <c r="L31" s="25"/>
      <c r="M31" s="25"/>
    </row>
    <row r="32" spans="1:13" ht="11.25" customHeight="1">
      <c r="A32" s="222"/>
      <c r="B32" s="28">
        <v>2015</v>
      </c>
      <c r="C32" s="29">
        <v>3735</v>
      </c>
      <c r="D32" s="29">
        <v>3406</v>
      </c>
      <c r="E32" s="29">
        <v>5332</v>
      </c>
      <c r="F32" s="29">
        <v>12667</v>
      </c>
      <c r="G32" s="29">
        <v>2587</v>
      </c>
      <c r="H32" s="29">
        <v>2395</v>
      </c>
      <c r="I32" s="29">
        <v>563</v>
      </c>
      <c r="J32" s="29">
        <v>129</v>
      </c>
      <c r="K32" s="30">
        <v>30814</v>
      </c>
      <c r="L32" s="25"/>
      <c r="M32" s="25"/>
    </row>
    <row r="33" spans="1:11" ht="11.25">
      <c r="A33" s="222"/>
      <c r="B33" s="31"/>
      <c r="C33" s="235" t="s">
        <v>16</v>
      </c>
      <c r="D33" s="235"/>
      <c r="E33" s="235"/>
      <c r="F33" s="235"/>
      <c r="G33" s="235"/>
      <c r="H33" s="235"/>
      <c r="I33" s="235"/>
      <c r="J33" s="235"/>
      <c r="K33" s="236"/>
    </row>
    <row r="34" spans="1:12" ht="13.5">
      <c r="A34" s="222"/>
      <c r="B34" s="17" t="s">
        <v>17</v>
      </c>
      <c r="C34" s="188">
        <v>0</v>
      </c>
      <c r="D34" s="189">
        <v>1633</v>
      </c>
      <c r="E34" s="189">
        <v>1078</v>
      </c>
      <c r="F34" s="189">
        <v>1704</v>
      </c>
      <c r="G34" s="189">
        <v>440</v>
      </c>
      <c r="H34" s="189">
        <v>463</v>
      </c>
      <c r="I34" s="189">
        <v>321</v>
      </c>
      <c r="J34" s="189">
        <v>0</v>
      </c>
      <c r="K34" s="20">
        <v>5639</v>
      </c>
      <c r="L34" s="25"/>
    </row>
    <row r="35" spans="1:12" ht="11.25">
      <c r="A35" s="222"/>
      <c r="B35" s="21" t="s">
        <v>18</v>
      </c>
      <c r="C35" s="190">
        <v>1155</v>
      </c>
      <c r="D35" s="191">
        <v>0</v>
      </c>
      <c r="E35" s="191">
        <v>1407</v>
      </c>
      <c r="F35" s="191">
        <v>1876</v>
      </c>
      <c r="G35" s="191">
        <v>416</v>
      </c>
      <c r="H35" s="191">
        <v>283</v>
      </c>
      <c r="I35" s="191">
        <v>184</v>
      </c>
      <c r="J35" s="191">
        <v>128</v>
      </c>
      <c r="K35" s="24">
        <v>5449</v>
      </c>
      <c r="L35" s="25"/>
    </row>
    <row r="36" spans="1:12" ht="13.5">
      <c r="A36" s="222"/>
      <c r="B36" s="21" t="s">
        <v>19</v>
      </c>
      <c r="C36" s="190">
        <v>0</v>
      </c>
      <c r="D36" s="191">
        <v>172</v>
      </c>
      <c r="E36" s="191">
        <v>0</v>
      </c>
      <c r="F36" s="191">
        <v>1147</v>
      </c>
      <c r="G36" s="191">
        <v>58</v>
      </c>
      <c r="H36" s="191">
        <v>0</v>
      </c>
      <c r="I36" s="191">
        <v>0</v>
      </c>
      <c r="J36" s="191">
        <v>0</v>
      </c>
      <c r="K36" s="24">
        <v>1377</v>
      </c>
      <c r="L36" s="25"/>
    </row>
    <row r="37" spans="1:12" ht="11.25">
      <c r="A37" s="222"/>
      <c r="B37" s="21" t="s">
        <v>20</v>
      </c>
      <c r="C37" s="190">
        <v>0</v>
      </c>
      <c r="D37" s="191">
        <v>218</v>
      </c>
      <c r="E37" s="191">
        <v>0</v>
      </c>
      <c r="F37" s="191">
        <v>189</v>
      </c>
      <c r="G37" s="191">
        <v>23</v>
      </c>
      <c r="H37" s="191">
        <v>25</v>
      </c>
      <c r="I37" s="191">
        <v>0</v>
      </c>
      <c r="J37" s="191">
        <v>0</v>
      </c>
      <c r="K37" s="24">
        <v>455</v>
      </c>
      <c r="L37" s="25"/>
    </row>
    <row r="38" spans="1:12" ht="11.25">
      <c r="A38" s="222"/>
      <c r="B38" s="21" t="s">
        <v>21</v>
      </c>
      <c r="C38" s="190">
        <v>62</v>
      </c>
      <c r="D38" s="191">
        <v>0</v>
      </c>
      <c r="E38" s="191">
        <v>47</v>
      </c>
      <c r="F38" s="191">
        <v>95</v>
      </c>
      <c r="G38" s="191">
        <v>44</v>
      </c>
      <c r="H38" s="191">
        <v>41</v>
      </c>
      <c r="I38" s="191">
        <v>0</v>
      </c>
      <c r="J38" s="191">
        <v>0</v>
      </c>
      <c r="K38" s="24">
        <v>289</v>
      </c>
      <c r="L38" s="25"/>
    </row>
    <row r="39" spans="1:12" ht="11.25">
      <c r="A39" s="222"/>
      <c r="B39" s="21" t="s">
        <v>22</v>
      </c>
      <c r="C39" s="190">
        <v>0</v>
      </c>
      <c r="D39" s="191">
        <v>173</v>
      </c>
      <c r="E39" s="191">
        <v>0</v>
      </c>
      <c r="F39" s="191">
        <v>168</v>
      </c>
      <c r="G39" s="191">
        <v>100</v>
      </c>
      <c r="H39" s="191">
        <v>91</v>
      </c>
      <c r="I39" s="191">
        <v>0</v>
      </c>
      <c r="J39" s="191">
        <v>0</v>
      </c>
      <c r="K39" s="24">
        <v>532</v>
      </c>
      <c r="L39" s="25"/>
    </row>
    <row r="40" spans="1:13" ht="13.5">
      <c r="A40" s="222"/>
      <c r="B40" s="21" t="s">
        <v>135</v>
      </c>
      <c r="C40" s="190">
        <v>383</v>
      </c>
      <c r="D40" s="191">
        <v>0</v>
      </c>
      <c r="E40" s="191">
        <v>437</v>
      </c>
      <c r="F40" s="191">
        <v>962</v>
      </c>
      <c r="G40" s="191">
        <v>207</v>
      </c>
      <c r="H40" s="191">
        <v>202</v>
      </c>
      <c r="I40" s="191">
        <v>29</v>
      </c>
      <c r="J40" s="191">
        <v>0</v>
      </c>
      <c r="K40" s="24">
        <v>2220</v>
      </c>
      <c r="L40" s="25"/>
      <c r="M40" s="25"/>
    </row>
    <row r="41" spans="1:12" ht="11.25">
      <c r="A41" s="222"/>
      <c r="B41" s="21" t="s">
        <v>24</v>
      </c>
      <c r="C41" s="190">
        <v>10</v>
      </c>
      <c r="D41" s="191">
        <v>55</v>
      </c>
      <c r="E41" s="191">
        <v>41</v>
      </c>
      <c r="F41" s="191">
        <v>118</v>
      </c>
      <c r="G41" s="191">
        <v>20</v>
      </c>
      <c r="H41" s="191">
        <v>37</v>
      </c>
      <c r="I41" s="191">
        <v>0</v>
      </c>
      <c r="J41" s="191">
        <v>0</v>
      </c>
      <c r="K41" s="24">
        <v>281</v>
      </c>
      <c r="L41" s="25"/>
    </row>
    <row r="42" spans="1:12" ht="11.25">
      <c r="A42" s="222"/>
      <c r="B42" s="21" t="s">
        <v>25</v>
      </c>
      <c r="C42" s="190">
        <v>0</v>
      </c>
      <c r="D42" s="191">
        <v>945</v>
      </c>
      <c r="E42" s="191">
        <v>445</v>
      </c>
      <c r="F42" s="191">
        <v>1236</v>
      </c>
      <c r="G42" s="191">
        <v>307</v>
      </c>
      <c r="H42" s="191">
        <v>229</v>
      </c>
      <c r="I42" s="191">
        <v>0</v>
      </c>
      <c r="J42" s="191">
        <v>0</v>
      </c>
      <c r="K42" s="24">
        <v>3162</v>
      </c>
      <c r="L42" s="25"/>
    </row>
    <row r="43" spans="1:12" ht="11.25">
      <c r="A43" s="222"/>
      <c r="B43" s="21" t="s">
        <v>26</v>
      </c>
      <c r="C43" s="190">
        <v>1387</v>
      </c>
      <c r="D43" s="191">
        <v>0</v>
      </c>
      <c r="E43" s="191">
        <v>1261</v>
      </c>
      <c r="F43" s="191">
        <v>3514</v>
      </c>
      <c r="G43" s="191">
        <v>476</v>
      </c>
      <c r="H43" s="191">
        <v>644</v>
      </c>
      <c r="I43" s="191">
        <v>0</v>
      </c>
      <c r="J43" s="191">
        <v>0</v>
      </c>
      <c r="K43" s="24">
        <v>7282</v>
      </c>
      <c r="L43" s="25"/>
    </row>
    <row r="44" spans="1:12" ht="11.25">
      <c r="A44" s="222"/>
      <c r="B44" s="21" t="s">
        <v>27</v>
      </c>
      <c r="C44" s="190">
        <v>382</v>
      </c>
      <c r="D44" s="191">
        <v>17</v>
      </c>
      <c r="E44" s="191">
        <v>220</v>
      </c>
      <c r="F44" s="191">
        <v>528</v>
      </c>
      <c r="G44" s="191">
        <v>160</v>
      </c>
      <c r="H44" s="191">
        <v>121</v>
      </c>
      <c r="I44" s="191">
        <v>19</v>
      </c>
      <c r="J44" s="191">
        <v>1</v>
      </c>
      <c r="K44" s="24">
        <v>1448</v>
      </c>
      <c r="L44" s="25"/>
    </row>
    <row r="45" spans="1:12" ht="11.25">
      <c r="A45" s="222"/>
      <c r="B45" s="21" t="s">
        <v>28</v>
      </c>
      <c r="C45" s="190">
        <v>39</v>
      </c>
      <c r="D45" s="191">
        <v>17</v>
      </c>
      <c r="E45" s="191">
        <v>46</v>
      </c>
      <c r="F45" s="191">
        <v>112</v>
      </c>
      <c r="G45" s="191">
        <v>49</v>
      </c>
      <c r="H45" s="191">
        <v>31</v>
      </c>
      <c r="I45" s="191">
        <v>0</v>
      </c>
      <c r="J45" s="191">
        <v>0</v>
      </c>
      <c r="K45" s="24">
        <v>294</v>
      </c>
      <c r="L45" s="25"/>
    </row>
    <row r="46" spans="1:12" ht="11.25">
      <c r="A46" s="222"/>
      <c r="B46" s="21" t="s">
        <v>29</v>
      </c>
      <c r="C46" s="190">
        <v>168</v>
      </c>
      <c r="D46" s="191">
        <v>0</v>
      </c>
      <c r="E46" s="191">
        <v>59</v>
      </c>
      <c r="F46" s="191">
        <v>361</v>
      </c>
      <c r="G46" s="191">
        <v>85</v>
      </c>
      <c r="H46" s="191">
        <v>53</v>
      </c>
      <c r="I46" s="191">
        <v>0</v>
      </c>
      <c r="J46" s="191">
        <v>0</v>
      </c>
      <c r="K46" s="24">
        <v>726</v>
      </c>
      <c r="L46" s="25"/>
    </row>
    <row r="47" spans="1:12" ht="11.25">
      <c r="A47" s="222"/>
      <c r="B47" s="21" t="s">
        <v>30</v>
      </c>
      <c r="C47" s="190">
        <v>70</v>
      </c>
      <c r="D47" s="191">
        <v>0</v>
      </c>
      <c r="E47" s="191">
        <v>71</v>
      </c>
      <c r="F47" s="191">
        <v>157</v>
      </c>
      <c r="G47" s="191">
        <v>39</v>
      </c>
      <c r="H47" s="191">
        <v>61</v>
      </c>
      <c r="I47" s="191">
        <v>0</v>
      </c>
      <c r="J47" s="191">
        <v>0</v>
      </c>
      <c r="K47" s="24">
        <v>398</v>
      </c>
      <c r="L47" s="25"/>
    </row>
    <row r="48" spans="1:12" ht="11.25">
      <c r="A48" s="222"/>
      <c r="B48" s="21" t="s">
        <v>31</v>
      </c>
      <c r="C48" s="190">
        <v>0</v>
      </c>
      <c r="D48" s="191">
        <v>176</v>
      </c>
      <c r="E48" s="191">
        <v>153</v>
      </c>
      <c r="F48" s="191">
        <v>307</v>
      </c>
      <c r="G48" s="191">
        <v>134</v>
      </c>
      <c r="H48" s="191">
        <v>82</v>
      </c>
      <c r="I48" s="191">
        <v>10</v>
      </c>
      <c r="J48" s="191">
        <v>0</v>
      </c>
      <c r="K48" s="24">
        <v>862</v>
      </c>
      <c r="L48" s="25"/>
    </row>
    <row r="49" spans="1:13" ht="11.25">
      <c r="A49" s="222"/>
      <c r="B49" s="35" t="s">
        <v>32</v>
      </c>
      <c r="C49" s="192">
        <v>79</v>
      </c>
      <c r="D49" s="193">
        <v>0</v>
      </c>
      <c r="E49" s="193">
        <v>67</v>
      </c>
      <c r="F49" s="193">
        <v>193</v>
      </c>
      <c r="G49" s="193">
        <v>29</v>
      </c>
      <c r="H49" s="193">
        <v>32</v>
      </c>
      <c r="I49" s="193">
        <v>0</v>
      </c>
      <c r="J49" s="193">
        <v>0</v>
      </c>
      <c r="K49" s="30">
        <v>400</v>
      </c>
      <c r="L49" s="25"/>
      <c r="M49" s="25"/>
    </row>
    <row r="50" spans="1:13" ht="7.5" customHeight="1">
      <c r="A50" s="222"/>
      <c r="B50" s="37"/>
      <c r="C50" s="191"/>
      <c r="D50" s="191"/>
      <c r="E50" s="191"/>
      <c r="F50" s="191"/>
      <c r="G50" s="191"/>
      <c r="H50" s="191"/>
      <c r="I50" s="191"/>
      <c r="J50" s="191"/>
      <c r="K50" s="23"/>
      <c r="L50" s="25"/>
      <c r="M50" s="25"/>
    </row>
    <row r="51" spans="1:11" s="194" customFormat="1" ht="66.75" customHeight="1">
      <c r="A51" s="222"/>
      <c r="B51" s="237" t="s">
        <v>136</v>
      </c>
      <c r="C51" s="237"/>
      <c r="D51" s="237"/>
      <c r="E51" s="237"/>
      <c r="F51" s="237"/>
      <c r="G51" s="237"/>
      <c r="H51" s="237"/>
      <c r="I51" s="237"/>
      <c r="J51" s="237"/>
      <c r="K51" s="237"/>
    </row>
    <row r="52" spans="1:12" ht="11.25">
      <c r="A52" s="58"/>
      <c r="C52" s="25"/>
      <c r="D52" s="25"/>
      <c r="E52" s="25"/>
      <c r="F52" s="25"/>
      <c r="G52" s="25"/>
      <c r="H52" s="25"/>
      <c r="I52" s="25"/>
      <c r="J52" s="25"/>
      <c r="K52" s="25"/>
      <c r="L52" s="25"/>
    </row>
    <row r="53" spans="3:12" ht="11.25">
      <c r="C53" s="25"/>
      <c r="D53" s="25"/>
      <c r="E53" s="25"/>
      <c r="F53" s="25"/>
      <c r="G53" s="25"/>
      <c r="H53" s="25"/>
      <c r="I53" s="25"/>
      <c r="J53" s="25"/>
      <c r="K53" s="25"/>
      <c r="L53" s="25"/>
    </row>
  </sheetData>
  <sheetProtection/>
  <mergeCells count="6">
    <mergeCell ref="A2:A51"/>
    <mergeCell ref="B5:B7"/>
    <mergeCell ref="C5:K5"/>
    <mergeCell ref="C8:K8"/>
    <mergeCell ref="C33:K33"/>
    <mergeCell ref="B51:K51"/>
  </mergeCells>
  <printOptions/>
  <pageMargins left="0.7" right="0.7" top="0.787401575" bottom="0.787401575" header="0.3" footer="0.3"/>
  <pageSetup horizontalDpi="600" verticalDpi="600" orientation="landscape" paperSize="9" scale="89" r:id="rId1"/>
  <headerFooter>
    <oddFooter>&amp;C&amp;P</oddFooter>
  </headerFooter>
  <rowBreaks count="1" manualBreakCount="1">
    <brk id="51" max="10" man="1"/>
  </rowBreaks>
</worksheet>
</file>

<file path=xl/worksheets/sheet12.xml><?xml version="1.0" encoding="utf-8"?>
<worksheet xmlns="http://schemas.openxmlformats.org/spreadsheetml/2006/main" xmlns:r="http://schemas.openxmlformats.org/officeDocument/2006/relationships">
  <sheetPr>
    <tabColor rgb="FF00B050"/>
  </sheetPr>
  <dimension ref="A2:M53"/>
  <sheetViews>
    <sheetView showGridLines="0" view="pageBreakPreview" zoomScale="110" zoomScaleSheetLayoutView="110" workbookViewId="0" topLeftCell="A29">
      <selection activeCell="B51" sqref="B51:K51"/>
    </sheetView>
  </sheetViews>
  <sheetFormatPr defaultColWidth="11.19921875" defaultRowHeight="13.5"/>
  <cols>
    <col min="1" max="1" width="6.796875" style="7" customWidth="1"/>
    <col min="2" max="2" width="16" style="7" customWidth="1"/>
    <col min="3" max="11" width="17" style="7" customWidth="1"/>
    <col min="12" max="16384" width="11.19921875" style="7" customWidth="1"/>
  </cols>
  <sheetData>
    <row r="2" spans="1:11" ht="12.75">
      <c r="A2" s="222"/>
      <c r="B2" s="2">
        <v>2</v>
      </c>
      <c r="C2" s="39" t="s">
        <v>119</v>
      </c>
      <c r="D2" s="4"/>
      <c r="E2" s="4"/>
      <c r="F2" s="4"/>
      <c r="G2" s="4"/>
      <c r="H2" s="4"/>
      <c r="I2" s="4"/>
      <c r="J2" s="4"/>
      <c r="K2" s="5"/>
    </row>
    <row r="3" spans="1:11" ht="12.75">
      <c r="A3" s="222"/>
      <c r="B3" s="8" t="s">
        <v>137</v>
      </c>
      <c r="C3" s="52" t="s">
        <v>138</v>
      </c>
      <c r="D3" s="187"/>
      <c r="E3" s="187"/>
      <c r="F3" s="187"/>
      <c r="G3" s="187"/>
      <c r="H3" s="187"/>
      <c r="I3" s="187"/>
      <c r="J3" s="4"/>
      <c r="K3" s="5"/>
    </row>
    <row r="4" spans="1:11" ht="3" customHeight="1">
      <c r="A4" s="222"/>
      <c r="B4" s="5"/>
      <c r="C4" s="4"/>
      <c r="D4" s="4"/>
      <c r="E4" s="4"/>
      <c r="F4" s="4"/>
      <c r="G4" s="4"/>
      <c r="H4" s="4"/>
      <c r="I4" s="4"/>
      <c r="J4" s="4"/>
      <c r="K4" s="5"/>
    </row>
    <row r="5" spans="1:11" ht="11.25">
      <c r="A5" s="222"/>
      <c r="B5" s="223" t="s">
        <v>3</v>
      </c>
      <c r="C5" s="231" t="s">
        <v>4</v>
      </c>
      <c r="D5" s="231"/>
      <c r="E5" s="231"/>
      <c r="F5" s="231"/>
      <c r="G5" s="231"/>
      <c r="H5" s="231"/>
      <c r="I5" s="231"/>
      <c r="J5" s="231"/>
      <c r="K5" s="231"/>
    </row>
    <row r="6" spans="1:11" ht="73.5" customHeight="1">
      <c r="A6" s="222"/>
      <c r="B6" s="224"/>
      <c r="C6" s="195" t="s">
        <v>5</v>
      </c>
      <c r="D6" s="195" t="s">
        <v>6</v>
      </c>
      <c r="E6" s="195" t="s">
        <v>7</v>
      </c>
      <c r="F6" s="10" t="s">
        <v>8</v>
      </c>
      <c r="G6" s="10" t="s">
        <v>9</v>
      </c>
      <c r="H6" s="14" t="s">
        <v>10</v>
      </c>
      <c r="I6" s="123" t="s">
        <v>11</v>
      </c>
      <c r="J6" s="10" t="s">
        <v>12</v>
      </c>
      <c r="K6" s="123" t="s">
        <v>14</v>
      </c>
    </row>
    <row r="7" spans="1:11" ht="11.25">
      <c r="A7" s="222"/>
      <c r="B7" s="225"/>
      <c r="C7" s="15">
        <v>1</v>
      </c>
      <c r="D7" s="15">
        <v>2</v>
      </c>
      <c r="E7" s="15">
        <v>3</v>
      </c>
      <c r="F7" s="16">
        <v>4</v>
      </c>
      <c r="G7" s="16">
        <v>5</v>
      </c>
      <c r="H7" s="16">
        <v>6</v>
      </c>
      <c r="I7" s="16">
        <v>7</v>
      </c>
      <c r="J7" s="16">
        <v>8</v>
      </c>
      <c r="K7" s="16">
        <v>9</v>
      </c>
    </row>
    <row r="8" spans="1:11" ht="12.75" customHeight="1">
      <c r="A8" s="222"/>
      <c r="B8" s="13"/>
      <c r="C8" s="231" t="s">
        <v>15</v>
      </c>
      <c r="D8" s="231"/>
      <c r="E8" s="231"/>
      <c r="F8" s="231"/>
      <c r="G8" s="231"/>
      <c r="H8" s="231"/>
      <c r="I8" s="231"/>
      <c r="J8" s="231"/>
      <c r="K8" s="231"/>
    </row>
    <row r="9" spans="1:11" ht="0.75" customHeight="1" hidden="1">
      <c r="A9" s="222"/>
      <c r="B9" s="21">
        <v>1992</v>
      </c>
      <c r="C9" s="22">
        <v>741</v>
      </c>
      <c r="D9" s="23">
        <v>3143</v>
      </c>
      <c r="E9" s="23">
        <v>1830</v>
      </c>
      <c r="F9" s="23">
        <v>5117</v>
      </c>
      <c r="G9" s="23">
        <v>1054</v>
      </c>
      <c r="H9" s="23">
        <v>1091</v>
      </c>
      <c r="I9" s="23">
        <v>0</v>
      </c>
      <c r="J9" s="23">
        <v>0</v>
      </c>
      <c r="K9" s="24">
        <v>12976</v>
      </c>
    </row>
    <row r="10" spans="1:11" ht="13.5" customHeight="1" hidden="1">
      <c r="A10" s="222"/>
      <c r="B10" s="21">
        <v>1993</v>
      </c>
      <c r="C10" s="22">
        <v>1428</v>
      </c>
      <c r="D10" s="23">
        <v>4762</v>
      </c>
      <c r="E10" s="23">
        <v>1836</v>
      </c>
      <c r="F10" s="23">
        <v>5088</v>
      </c>
      <c r="G10" s="23">
        <v>933</v>
      </c>
      <c r="H10" s="23">
        <v>1124</v>
      </c>
      <c r="I10" s="23">
        <v>0</v>
      </c>
      <c r="J10" s="23">
        <v>0</v>
      </c>
      <c r="K10" s="24">
        <v>15171</v>
      </c>
    </row>
    <row r="11" spans="1:11" ht="13.5" customHeight="1" hidden="1">
      <c r="A11" s="222"/>
      <c r="B11" s="21">
        <v>1994</v>
      </c>
      <c r="C11" s="22">
        <v>4727</v>
      </c>
      <c r="D11" s="23">
        <v>4022</v>
      </c>
      <c r="E11" s="23">
        <v>2683</v>
      </c>
      <c r="F11" s="23">
        <v>6083</v>
      </c>
      <c r="G11" s="23">
        <v>1418</v>
      </c>
      <c r="H11" s="23">
        <v>1311</v>
      </c>
      <c r="I11" s="23">
        <v>0</v>
      </c>
      <c r="J11" s="23">
        <v>0</v>
      </c>
      <c r="K11" s="24">
        <v>20244</v>
      </c>
    </row>
    <row r="12" spans="1:11" ht="0.75" customHeight="1" hidden="1">
      <c r="A12" s="222"/>
      <c r="B12" s="21">
        <v>1995</v>
      </c>
      <c r="C12" s="22">
        <v>4776</v>
      </c>
      <c r="D12" s="23">
        <v>3248</v>
      </c>
      <c r="E12" s="23">
        <v>2626</v>
      </c>
      <c r="F12" s="23">
        <v>5922</v>
      </c>
      <c r="G12" s="23">
        <v>1128</v>
      </c>
      <c r="H12" s="23">
        <v>1397</v>
      </c>
      <c r="I12" s="23">
        <v>0</v>
      </c>
      <c r="J12" s="23">
        <v>0</v>
      </c>
      <c r="K12" s="24">
        <v>19097</v>
      </c>
    </row>
    <row r="13" spans="1:11" ht="11.25" hidden="1">
      <c r="A13" s="222"/>
      <c r="B13" s="21">
        <v>1996</v>
      </c>
      <c r="C13" s="22">
        <v>4525</v>
      </c>
      <c r="D13" s="23">
        <v>4232</v>
      </c>
      <c r="E13" s="23">
        <v>3595</v>
      </c>
      <c r="F13" s="23">
        <v>8597</v>
      </c>
      <c r="G13" s="23">
        <v>1903</v>
      </c>
      <c r="H13" s="23">
        <v>1836</v>
      </c>
      <c r="I13" s="23">
        <v>0</v>
      </c>
      <c r="J13" s="23">
        <v>0</v>
      </c>
      <c r="K13" s="24">
        <v>24688</v>
      </c>
    </row>
    <row r="14" spans="1:11" ht="1.5" customHeight="1" hidden="1">
      <c r="A14" s="222"/>
      <c r="B14" s="21">
        <v>1997</v>
      </c>
      <c r="C14" s="22">
        <v>4029</v>
      </c>
      <c r="D14" s="23">
        <v>4309</v>
      </c>
      <c r="E14" s="23">
        <v>3485</v>
      </c>
      <c r="F14" s="23">
        <v>9110</v>
      </c>
      <c r="G14" s="23">
        <v>1871</v>
      </c>
      <c r="H14" s="23">
        <v>2262</v>
      </c>
      <c r="I14" s="23">
        <v>0</v>
      </c>
      <c r="J14" s="23">
        <v>0</v>
      </c>
      <c r="K14" s="24">
        <v>25066</v>
      </c>
    </row>
    <row r="15" spans="1:11" ht="2.25" customHeight="1" hidden="1">
      <c r="A15" s="222"/>
      <c r="B15" s="21">
        <v>1998</v>
      </c>
      <c r="C15" s="22">
        <v>3825</v>
      </c>
      <c r="D15" s="23">
        <v>4215</v>
      </c>
      <c r="E15" s="23">
        <v>3418</v>
      </c>
      <c r="F15" s="23">
        <v>10030</v>
      </c>
      <c r="G15" s="23">
        <v>1787</v>
      </c>
      <c r="H15" s="23">
        <v>2398</v>
      </c>
      <c r="I15" s="23">
        <v>0</v>
      </c>
      <c r="J15" s="23">
        <v>12</v>
      </c>
      <c r="K15" s="24">
        <v>25685</v>
      </c>
    </row>
    <row r="16" spans="1:11" ht="3" customHeight="1" hidden="1">
      <c r="A16" s="222"/>
      <c r="B16" s="21">
        <v>1999</v>
      </c>
      <c r="C16" s="22">
        <v>3679</v>
      </c>
      <c r="D16" s="23">
        <v>4289</v>
      </c>
      <c r="E16" s="23">
        <v>3267</v>
      </c>
      <c r="F16" s="23">
        <v>8894</v>
      </c>
      <c r="G16" s="23">
        <v>1815</v>
      </c>
      <c r="H16" s="23">
        <v>2810</v>
      </c>
      <c r="I16" s="23">
        <v>4</v>
      </c>
      <c r="J16" s="23">
        <v>67</v>
      </c>
      <c r="K16" s="24">
        <v>24825</v>
      </c>
    </row>
    <row r="17" spans="1:11" ht="11.25" hidden="1">
      <c r="A17" s="222"/>
      <c r="B17" s="21">
        <v>2000</v>
      </c>
      <c r="C17" s="22">
        <v>3853</v>
      </c>
      <c r="D17" s="23">
        <v>4050</v>
      </c>
      <c r="E17" s="23">
        <v>3343</v>
      </c>
      <c r="F17" s="23">
        <v>8117</v>
      </c>
      <c r="G17" s="23">
        <v>1744</v>
      </c>
      <c r="H17" s="23">
        <v>2541</v>
      </c>
      <c r="I17" s="23">
        <v>1</v>
      </c>
      <c r="J17" s="23">
        <v>27</v>
      </c>
      <c r="K17" s="24">
        <v>23676</v>
      </c>
    </row>
    <row r="18" spans="1:11" ht="11.25" hidden="1">
      <c r="A18" s="222"/>
      <c r="B18" s="21">
        <v>2001</v>
      </c>
      <c r="C18" s="22">
        <v>3399</v>
      </c>
      <c r="D18" s="23">
        <v>4224</v>
      </c>
      <c r="E18" s="23">
        <v>3221</v>
      </c>
      <c r="F18" s="23">
        <v>7811</v>
      </c>
      <c r="G18" s="23">
        <v>1772</v>
      </c>
      <c r="H18" s="23">
        <v>2770</v>
      </c>
      <c r="I18" s="23">
        <v>0</v>
      </c>
      <c r="J18" s="23">
        <v>57</v>
      </c>
      <c r="K18" s="24">
        <v>23254</v>
      </c>
    </row>
    <row r="19" spans="1:11" ht="11.25" hidden="1">
      <c r="A19" s="222"/>
      <c r="B19" s="21">
        <v>2002</v>
      </c>
      <c r="C19" s="22">
        <v>3258</v>
      </c>
      <c r="D19" s="23">
        <v>3761</v>
      </c>
      <c r="E19" s="23">
        <v>3051</v>
      </c>
      <c r="F19" s="23">
        <v>7552</v>
      </c>
      <c r="G19" s="23">
        <v>1617</v>
      </c>
      <c r="H19" s="23">
        <v>2650</v>
      </c>
      <c r="I19" s="23">
        <v>0</v>
      </c>
      <c r="J19" s="23">
        <v>0</v>
      </c>
      <c r="K19" s="24">
        <v>21889</v>
      </c>
    </row>
    <row r="20" spans="1:11" ht="11.25" hidden="1">
      <c r="A20" s="222"/>
      <c r="B20" s="26">
        <v>2003</v>
      </c>
      <c r="C20" s="23">
        <v>3093</v>
      </c>
      <c r="D20" s="23">
        <v>3393</v>
      </c>
      <c r="E20" s="23">
        <v>3097</v>
      </c>
      <c r="F20" s="23">
        <v>7019</v>
      </c>
      <c r="G20" s="23">
        <v>1399</v>
      </c>
      <c r="H20" s="23">
        <v>2429</v>
      </c>
      <c r="I20" s="23">
        <v>0</v>
      </c>
      <c r="J20" s="23">
        <v>0</v>
      </c>
      <c r="K20" s="24">
        <v>20430</v>
      </c>
    </row>
    <row r="21" spans="1:11" ht="11.25" hidden="1">
      <c r="A21" s="222"/>
      <c r="B21" s="26">
        <v>2004</v>
      </c>
      <c r="C21" s="22">
        <v>3064</v>
      </c>
      <c r="D21" s="23">
        <v>4154</v>
      </c>
      <c r="E21" s="23">
        <v>2901</v>
      </c>
      <c r="F21" s="23">
        <v>7779</v>
      </c>
      <c r="G21" s="23">
        <v>2265</v>
      </c>
      <c r="H21" s="23">
        <v>2435</v>
      </c>
      <c r="I21" s="23">
        <v>63</v>
      </c>
      <c r="J21" s="23">
        <v>0</v>
      </c>
      <c r="K21" s="24">
        <v>22661</v>
      </c>
    </row>
    <row r="22" spans="1:11" ht="11.25">
      <c r="A22" s="222"/>
      <c r="B22" s="26">
        <v>2005</v>
      </c>
      <c r="C22" s="22">
        <v>3331</v>
      </c>
      <c r="D22" s="23">
        <v>4442</v>
      </c>
      <c r="E22" s="23">
        <v>3409</v>
      </c>
      <c r="F22" s="23">
        <v>7381</v>
      </c>
      <c r="G22" s="23">
        <v>2079</v>
      </c>
      <c r="H22" s="23">
        <v>2247</v>
      </c>
      <c r="I22" s="23">
        <v>0</v>
      </c>
      <c r="J22" s="23">
        <v>75</v>
      </c>
      <c r="K22" s="24">
        <v>22964</v>
      </c>
    </row>
    <row r="23" spans="1:13" ht="11.25">
      <c r="A23" s="222"/>
      <c r="B23" s="26">
        <v>2006</v>
      </c>
      <c r="C23" s="22">
        <v>3771</v>
      </c>
      <c r="D23" s="23">
        <v>5258</v>
      </c>
      <c r="E23" s="23">
        <v>3814</v>
      </c>
      <c r="F23" s="23">
        <v>7389</v>
      </c>
      <c r="G23" s="23">
        <v>1745</v>
      </c>
      <c r="H23" s="23">
        <v>2537</v>
      </c>
      <c r="I23" s="23">
        <v>0</v>
      </c>
      <c r="J23" s="23">
        <v>61</v>
      </c>
      <c r="K23" s="24">
        <v>24575</v>
      </c>
      <c r="M23" s="25"/>
    </row>
    <row r="24" spans="1:13" ht="11.25">
      <c r="A24" s="222"/>
      <c r="B24" s="26">
        <v>2007</v>
      </c>
      <c r="C24" s="22">
        <v>3554</v>
      </c>
      <c r="D24" s="23">
        <v>5199</v>
      </c>
      <c r="E24" s="23">
        <v>4818</v>
      </c>
      <c r="F24" s="23">
        <v>8055</v>
      </c>
      <c r="G24" s="23">
        <v>2218</v>
      </c>
      <c r="H24" s="23">
        <v>2408</v>
      </c>
      <c r="I24" s="23">
        <v>0</v>
      </c>
      <c r="J24" s="23">
        <v>38</v>
      </c>
      <c r="K24" s="24">
        <v>26290</v>
      </c>
      <c r="M24" s="25"/>
    </row>
    <row r="25" spans="1:13" ht="11.25">
      <c r="A25" s="222"/>
      <c r="B25" s="26">
        <v>2008</v>
      </c>
      <c r="C25" s="22">
        <v>4214</v>
      </c>
      <c r="D25" s="23">
        <v>5084</v>
      </c>
      <c r="E25" s="23">
        <v>5730</v>
      </c>
      <c r="F25" s="23">
        <v>10210</v>
      </c>
      <c r="G25" s="23">
        <v>1859</v>
      </c>
      <c r="H25" s="23">
        <v>2420</v>
      </c>
      <c r="I25" s="23">
        <v>0</v>
      </c>
      <c r="J25" s="23">
        <v>0</v>
      </c>
      <c r="K25" s="24">
        <v>29517</v>
      </c>
      <c r="M25" s="25"/>
    </row>
    <row r="26" spans="1:13" ht="11.25">
      <c r="A26" s="222"/>
      <c r="B26" s="26">
        <v>2009</v>
      </c>
      <c r="C26" s="22">
        <v>3521</v>
      </c>
      <c r="D26" s="23">
        <v>3315</v>
      </c>
      <c r="E26" s="23">
        <v>6012</v>
      </c>
      <c r="F26" s="23">
        <v>10409</v>
      </c>
      <c r="G26" s="23">
        <v>1762</v>
      </c>
      <c r="H26" s="23">
        <v>2039</v>
      </c>
      <c r="I26" s="23">
        <v>0</v>
      </c>
      <c r="J26" s="23">
        <v>0</v>
      </c>
      <c r="K26" s="24">
        <v>27058</v>
      </c>
      <c r="M26" s="25"/>
    </row>
    <row r="27" spans="1:13" ht="11.25">
      <c r="A27" s="222"/>
      <c r="B27" s="26">
        <v>2010</v>
      </c>
      <c r="C27" s="22">
        <v>3906</v>
      </c>
      <c r="D27" s="23">
        <v>4697</v>
      </c>
      <c r="E27" s="23">
        <v>6673</v>
      </c>
      <c r="F27" s="23">
        <v>11979</v>
      </c>
      <c r="G27" s="23">
        <v>2051</v>
      </c>
      <c r="H27" s="23">
        <v>2181</v>
      </c>
      <c r="I27" s="23">
        <v>0</v>
      </c>
      <c r="J27" s="23">
        <v>0</v>
      </c>
      <c r="K27" s="24">
        <v>31487</v>
      </c>
      <c r="M27" s="25"/>
    </row>
    <row r="28" spans="1:13" ht="11.25">
      <c r="A28" s="222"/>
      <c r="B28" s="26">
        <v>2011</v>
      </c>
      <c r="C28" s="22">
        <v>3358</v>
      </c>
      <c r="D28" s="23">
        <v>4118</v>
      </c>
      <c r="E28" s="23">
        <v>6251</v>
      </c>
      <c r="F28" s="23">
        <v>12286</v>
      </c>
      <c r="G28" s="23">
        <v>2329</v>
      </c>
      <c r="H28" s="23">
        <v>2073</v>
      </c>
      <c r="I28" s="23">
        <v>0</v>
      </c>
      <c r="J28" s="23">
        <v>0</v>
      </c>
      <c r="K28" s="24">
        <v>30415</v>
      </c>
      <c r="M28" s="25"/>
    </row>
    <row r="29" spans="1:13" ht="11.25">
      <c r="A29" s="222"/>
      <c r="B29" s="26">
        <v>2012</v>
      </c>
      <c r="C29" s="22">
        <v>3523</v>
      </c>
      <c r="D29" s="23">
        <v>3106</v>
      </c>
      <c r="E29" s="23">
        <v>5898</v>
      </c>
      <c r="F29" s="23">
        <v>11926</v>
      </c>
      <c r="G29" s="23">
        <v>2343</v>
      </c>
      <c r="H29" s="23">
        <v>2002</v>
      </c>
      <c r="I29" s="23">
        <v>0</v>
      </c>
      <c r="J29" s="23">
        <v>0</v>
      </c>
      <c r="K29" s="24">
        <v>28798</v>
      </c>
      <c r="M29" s="25"/>
    </row>
    <row r="30" spans="1:13" ht="11.25">
      <c r="A30" s="222"/>
      <c r="B30" s="26">
        <v>2013</v>
      </c>
      <c r="C30" s="22">
        <v>4007</v>
      </c>
      <c r="D30" s="23">
        <v>3188</v>
      </c>
      <c r="E30" s="23">
        <v>5455</v>
      </c>
      <c r="F30" s="23">
        <v>13085</v>
      </c>
      <c r="G30" s="23">
        <v>2409</v>
      </c>
      <c r="H30" s="23">
        <v>2144</v>
      </c>
      <c r="I30" s="23">
        <v>0</v>
      </c>
      <c r="J30" s="23">
        <v>0</v>
      </c>
      <c r="K30" s="24">
        <v>30288</v>
      </c>
      <c r="M30" s="25"/>
    </row>
    <row r="31" spans="1:13" ht="13.5">
      <c r="A31" s="222"/>
      <c r="B31" s="26" t="s">
        <v>153</v>
      </c>
      <c r="C31" s="22">
        <v>4392</v>
      </c>
      <c r="D31" s="23">
        <v>3871</v>
      </c>
      <c r="E31" s="23">
        <v>5565</v>
      </c>
      <c r="F31" s="23">
        <v>13368</v>
      </c>
      <c r="G31" s="23">
        <v>2359</v>
      </c>
      <c r="H31" s="23">
        <v>2302</v>
      </c>
      <c r="I31" s="23">
        <v>0</v>
      </c>
      <c r="J31" s="23">
        <v>0</v>
      </c>
      <c r="K31" s="24">
        <v>31857</v>
      </c>
      <c r="M31" s="25"/>
    </row>
    <row r="32" spans="1:13" ht="11.25">
      <c r="A32" s="222"/>
      <c r="B32" s="28">
        <v>2015</v>
      </c>
      <c r="C32" s="36">
        <v>4329</v>
      </c>
      <c r="D32" s="29">
        <v>3408</v>
      </c>
      <c r="E32" s="29">
        <v>5869</v>
      </c>
      <c r="F32" s="29">
        <v>13561</v>
      </c>
      <c r="G32" s="29">
        <v>2341</v>
      </c>
      <c r="H32" s="29">
        <v>2414</v>
      </c>
      <c r="I32" s="29">
        <v>0</v>
      </c>
      <c r="J32" s="29">
        <v>0</v>
      </c>
      <c r="K32" s="30">
        <v>31922</v>
      </c>
      <c r="M32" s="25"/>
    </row>
    <row r="33" spans="1:11" ht="11.25">
      <c r="A33" s="222"/>
      <c r="B33" s="31"/>
      <c r="C33" s="232" t="s">
        <v>16</v>
      </c>
      <c r="D33" s="233"/>
      <c r="E33" s="233"/>
      <c r="F33" s="233"/>
      <c r="G33" s="233"/>
      <c r="H33" s="233"/>
      <c r="I33" s="233"/>
      <c r="J33" s="233"/>
      <c r="K33" s="234"/>
    </row>
    <row r="34" spans="1:11" ht="11.25">
      <c r="A34" s="222"/>
      <c r="B34" s="17" t="s">
        <v>48</v>
      </c>
      <c r="C34" s="33">
        <v>0</v>
      </c>
      <c r="D34" s="23">
        <v>1744</v>
      </c>
      <c r="E34" s="23">
        <v>1063</v>
      </c>
      <c r="F34" s="23">
        <v>2028</v>
      </c>
      <c r="G34" s="23">
        <v>443</v>
      </c>
      <c r="H34" s="23">
        <v>474</v>
      </c>
      <c r="I34" s="23">
        <v>0</v>
      </c>
      <c r="J34" s="23">
        <v>0</v>
      </c>
      <c r="K34" s="24">
        <v>5752</v>
      </c>
    </row>
    <row r="35" spans="1:11" ht="13.5">
      <c r="A35" s="222"/>
      <c r="B35" s="21" t="s">
        <v>139</v>
      </c>
      <c r="C35" s="22">
        <v>1230</v>
      </c>
      <c r="D35" s="23">
        <v>0</v>
      </c>
      <c r="E35" s="23">
        <v>1570</v>
      </c>
      <c r="F35" s="23">
        <v>2250</v>
      </c>
      <c r="G35" s="23">
        <v>460</v>
      </c>
      <c r="H35" s="23">
        <v>320</v>
      </c>
      <c r="I35" s="23">
        <v>0</v>
      </c>
      <c r="J35" s="23">
        <v>0</v>
      </c>
      <c r="K35" s="24">
        <v>5830</v>
      </c>
    </row>
    <row r="36" spans="1:11" ht="13.5">
      <c r="A36" s="222"/>
      <c r="B36" s="21" t="s">
        <v>19</v>
      </c>
      <c r="C36" s="22">
        <v>5</v>
      </c>
      <c r="D36" s="23">
        <v>243</v>
      </c>
      <c r="E36" s="23">
        <v>14</v>
      </c>
      <c r="F36" s="23">
        <v>450</v>
      </c>
      <c r="G36" s="23">
        <v>2</v>
      </c>
      <c r="H36" s="23">
        <v>9</v>
      </c>
      <c r="I36" s="23">
        <v>0</v>
      </c>
      <c r="J36" s="23">
        <v>0</v>
      </c>
      <c r="K36" s="24">
        <v>723</v>
      </c>
    </row>
    <row r="37" spans="1:11" ht="11.25">
      <c r="A37" s="222"/>
      <c r="B37" s="21" t="s">
        <v>20</v>
      </c>
      <c r="C37" s="22">
        <v>0</v>
      </c>
      <c r="D37" s="23">
        <v>175</v>
      </c>
      <c r="E37" s="23">
        <v>0</v>
      </c>
      <c r="F37" s="23">
        <v>242</v>
      </c>
      <c r="G37" s="23">
        <v>0</v>
      </c>
      <c r="H37" s="23">
        <v>0</v>
      </c>
      <c r="I37" s="23">
        <v>0</v>
      </c>
      <c r="J37" s="23">
        <v>0</v>
      </c>
      <c r="K37" s="24">
        <v>417</v>
      </c>
    </row>
    <row r="38" spans="1:11" ht="11.25">
      <c r="A38" s="222"/>
      <c r="B38" s="21" t="s">
        <v>21</v>
      </c>
      <c r="C38" s="22">
        <v>98</v>
      </c>
      <c r="D38" s="23">
        <v>0</v>
      </c>
      <c r="E38" s="23">
        <v>40</v>
      </c>
      <c r="F38" s="23">
        <v>123</v>
      </c>
      <c r="G38" s="23">
        <v>0</v>
      </c>
      <c r="H38" s="23">
        <v>24</v>
      </c>
      <c r="I38" s="23">
        <v>0</v>
      </c>
      <c r="J38" s="23">
        <v>0</v>
      </c>
      <c r="K38" s="24">
        <v>285</v>
      </c>
    </row>
    <row r="39" spans="1:11" ht="11.25">
      <c r="A39" s="222"/>
      <c r="B39" s="21" t="s">
        <v>22</v>
      </c>
      <c r="C39" s="22">
        <v>0</v>
      </c>
      <c r="D39" s="23">
        <v>280</v>
      </c>
      <c r="E39" s="23">
        <v>0</v>
      </c>
      <c r="F39" s="23">
        <v>306</v>
      </c>
      <c r="G39" s="23">
        <v>102</v>
      </c>
      <c r="H39" s="23">
        <v>61</v>
      </c>
      <c r="I39" s="23">
        <v>0</v>
      </c>
      <c r="J39" s="23">
        <v>0</v>
      </c>
      <c r="K39" s="24">
        <v>749</v>
      </c>
    </row>
    <row r="40" spans="1:11" ht="11.25">
      <c r="A40" s="222"/>
      <c r="B40" s="21" t="s">
        <v>23</v>
      </c>
      <c r="C40" s="22">
        <v>506</v>
      </c>
      <c r="D40" s="23">
        <v>0</v>
      </c>
      <c r="E40" s="23">
        <v>759</v>
      </c>
      <c r="F40" s="23">
        <v>1589</v>
      </c>
      <c r="G40" s="23">
        <v>337</v>
      </c>
      <c r="H40" s="23">
        <v>217</v>
      </c>
      <c r="I40" s="23">
        <v>0</v>
      </c>
      <c r="J40" s="23">
        <v>0</v>
      </c>
      <c r="K40" s="24">
        <v>3408</v>
      </c>
    </row>
    <row r="41" spans="1:11" ht="11.25">
      <c r="A41" s="222"/>
      <c r="B41" s="21" t="s">
        <v>24</v>
      </c>
      <c r="C41" s="22">
        <v>0</v>
      </c>
      <c r="D41" s="23">
        <v>76</v>
      </c>
      <c r="E41" s="23">
        <v>74</v>
      </c>
      <c r="F41" s="23">
        <v>315</v>
      </c>
      <c r="G41" s="23">
        <v>0</v>
      </c>
      <c r="H41" s="23">
        <v>41</v>
      </c>
      <c r="I41" s="23">
        <v>0</v>
      </c>
      <c r="J41" s="23">
        <v>0</v>
      </c>
      <c r="K41" s="24">
        <v>506</v>
      </c>
    </row>
    <row r="42" spans="1:11" ht="11.25">
      <c r="A42" s="222"/>
      <c r="B42" s="21" t="s">
        <v>25</v>
      </c>
      <c r="C42" s="22">
        <v>0</v>
      </c>
      <c r="D42" s="23">
        <v>811</v>
      </c>
      <c r="E42" s="23">
        <v>450</v>
      </c>
      <c r="F42" s="23">
        <v>834</v>
      </c>
      <c r="G42" s="23">
        <v>221</v>
      </c>
      <c r="H42" s="23">
        <v>154</v>
      </c>
      <c r="I42" s="23">
        <v>0</v>
      </c>
      <c r="J42" s="23">
        <v>0</v>
      </c>
      <c r="K42" s="24">
        <v>2470</v>
      </c>
    </row>
    <row r="43" spans="1:11" ht="11.25">
      <c r="A43" s="222"/>
      <c r="B43" s="21" t="s">
        <v>26</v>
      </c>
      <c r="C43" s="22">
        <v>1653</v>
      </c>
      <c r="D43" s="23">
        <v>0</v>
      </c>
      <c r="E43" s="23">
        <v>1347</v>
      </c>
      <c r="F43" s="23">
        <v>3256</v>
      </c>
      <c r="G43" s="23">
        <v>538</v>
      </c>
      <c r="H43" s="23">
        <v>752</v>
      </c>
      <c r="I43" s="23">
        <v>0</v>
      </c>
      <c r="J43" s="23">
        <v>0</v>
      </c>
      <c r="K43" s="24">
        <v>7546</v>
      </c>
    </row>
    <row r="44" spans="1:11" ht="11.25">
      <c r="A44" s="222"/>
      <c r="B44" s="21" t="s">
        <v>27</v>
      </c>
      <c r="C44" s="22">
        <v>454</v>
      </c>
      <c r="D44" s="23">
        <v>0</v>
      </c>
      <c r="E44" s="23">
        <v>163</v>
      </c>
      <c r="F44" s="23">
        <v>1108</v>
      </c>
      <c r="G44" s="23">
        <v>50</v>
      </c>
      <c r="H44" s="23">
        <v>158</v>
      </c>
      <c r="I44" s="23">
        <v>0</v>
      </c>
      <c r="J44" s="23">
        <v>0</v>
      </c>
      <c r="K44" s="24">
        <v>1933</v>
      </c>
    </row>
    <row r="45" spans="1:11" ht="11.25">
      <c r="A45" s="222"/>
      <c r="B45" s="21" t="s">
        <v>28</v>
      </c>
      <c r="C45" s="22">
        <v>0</v>
      </c>
      <c r="D45" s="23">
        <v>0</v>
      </c>
      <c r="E45" s="23">
        <v>38</v>
      </c>
      <c r="F45" s="23">
        <v>54</v>
      </c>
      <c r="G45" s="23">
        <v>46</v>
      </c>
      <c r="H45" s="23">
        <v>6</v>
      </c>
      <c r="I45" s="23">
        <v>0</v>
      </c>
      <c r="J45" s="23">
        <v>0</v>
      </c>
      <c r="K45" s="24">
        <v>144</v>
      </c>
    </row>
    <row r="46" spans="1:11" ht="11.25">
      <c r="A46" s="222"/>
      <c r="B46" s="21" t="s">
        <v>29</v>
      </c>
      <c r="C46" s="22">
        <v>135</v>
      </c>
      <c r="D46" s="23">
        <v>0</v>
      </c>
      <c r="E46" s="23">
        <v>27</v>
      </c>
      <c r="F46" s="23">
        <v>209</v>
      </c>
      <c r="G46" s="23">
        <v>61</v>
      </c>
      <c r="H46" s="23">
        <v>39</v>
      </c>
      <c r="I46" s="23">
        <v>0</v>
      </c>
      <c r="J46" s="23">
        <v>0</v>
      </c>
      <c r="K46" s="24">
        <v>471</v>
      </c>
    </row>
    <row r="47" spans="1:11" ht="11.25">
      <c r="A47" s="222"/>
      <c r="B47" s="21" t="s">
        <v>30</v>
      </c>
      <c r="C47" s="22">
        <v>50</v>
      </c>
      <c r="D47" s="23">
        <v>0</v>
      </c>
      <c r="E47" s="23">
        <v>71</v>
      </c>
      <c r="F47" s="23">
        <v>137</v>
      </c>
      <c r="G47" s="23">
        <v>26</v>
      </c>
      <c r="H47" s="23">
        <v>69</v>
      </c>
      <c r="I47" s="23">
        <v>0</v>
      </c>
      <c r="J47" s="23">
        <v>0</v>
      </c>
      <c r="K47" s="24">
        <v>353</v>
      </c>
    </row>
    <row r="48" spans="1:11" ht="11.25">
      <c r="A48" s="222"/>
      <c r="B48" s="21" t="s">
        <v>31</v>
      </c>
      <c r="C48" s="22">
        <v>0</v>
      </c>
      <c r="D48" s="23">
        <v>79</v>
      </c>
      <c r="E48" s="23">
        <v>117</v>
      </c>
      <c r="F48" s="23">
        <v>303</v>
      </c>
      <c r="G48" s="23">
        <v>51</v>
      </c>
      <c r="H48" s="23">
        <v>64</v>
      </c>
      <c r="I48" s="23">
        <v>0</v>
      </c>
      <c r="J48" s="23">
        <v>0</v>
      </c>
      <c r="K48" s="24">
        <v>614</v>
      </c>
    </row>
    <row r="49" spans="1:13" ht="13.5">
      <c r="A49" s="222"/>
      <c r="B49" s="35" t="s">
        <v>140</v>
      </c>
      <c r="C49" s="36">
        <v>198</v>
      </c>
      <c r="D49" s="29">
        <v>0</v>
      </c>
      <c r="E49" s="29">
        <v>136</v>
      </c>
      <c r="F49" s="29">
        <v>357</v>
      </c>
      <c r="G49" s="29">
        <v>4</v>
      </c>
      <c r="H49" s="29">
        <v>26</v>
      </c>
      <c r="I49" s="29">
        <v>0</v>
      </c>
      <c r="J49" s="29">
        <v>0</v>
      </c>
      <c r="K49" s="30">
        <v>721</v>
      </c>
      <c r="M49" s="25"/>
    </row>
    <row r="50" spans="1:13" ht="7.5" customHeight="1">
      <c r="A50" s="222"/>
      <c r="B50" s="37"/>
      <c r="C50" s="23"/>
      <c r="D50" s="23"/>
      <c r="E50" s="23"/>
      <c r="F50" s="23"/>
      <c r="G50" s="23"/>
      <c r="H50" s="23"/>
      <c r="I50" s="23"/>
      <c r="J50" s="23"/>
      <c r="K50" s="23"/>
      <c r="M50" s="25"/>
    </row>
    <row r="51" spans="1:11" ht="70.5" customHeight="1">
      <c r="A51" s="222"/>
      <c r="B51" s="255" t="s">
        <v>154</v>
      </c>
      <c r="C51" s="256"/>
      <c r="D51" s="256"/>
      <c r="E51" s="256"/>
      <c r="F51" s="256"/>
      <c r="G51" s="256"/>
      <c r="H51" s="256"/>
      <c r="I51" s="256"/>
      <c r="J51" s="256"/>
      <c r="K51" s="256"/>
    </row>
    <row r="52" spans="1:11" ht="11.25">
      <c r="A52" s="58"/>
      <c r="C52" s="25"/>
      <c r="D52" s="25"/>
      <c r="E52" s="25"/>
      <c r="F52" s="25"/>
      <c r="G52" s="25"/>
      <c r="H52" s="25"/>
      <c r="I52" s="25"/>
      <c r="J52" s="25"/>
      <c r="K52" s="25"/>
    </row>
    <row r="53" spans="3:11" ht="11.25">
      <c r="C53" s="25"/>
      <c r="D53" s="25"/>
      <c r="E53" s="25"/>
      <c r="F53" s="25"/>
      <c r="G53" s="25"/>
      <c r="H53" s="25"/>
      <c r="I53" s="25"/>
      <c r="J53" s="25"/>
      <c r="K53" s="25"/>
    </row>
  </sheetData>
  <sheetProtection/>
  <mergeCells count="6">
    <mergeCell ref="A2:A51"/>
    <mergeCell ref="B5:B7"/>
    <mergeCell ref="C5:K5"/>
    <mergeCell ref="C8:K8"/>
    <mergeCell ref="C33:K33"/>
    <mergeCell ref="B51:K51"/>
  </mergeCells>
  <printOptions/>
  <pageMargins left="0.7" right="0.7" top="0.787401575" bottom="0.787401575" header="0.3" footer="0.3"/>
  <pageSetup horizontalDpi="600" verticalDpi="600" orientation="landscape" paperSize="9" scale="81" r:id="rId1"/>
  <headerFooter>
    <oddFooter>&amp;C&amp;P</oddFooter>
  </headerFooter>
</worksheet>
</file>

<file path=xl/worksheets/sheet13.xml><?xml version="1.0" encoding="utf-8"?>
<worksheet xmlns="http://schemas.openxmlformats.org/spreadsheetml/2006/main" xmlns:r="http://schemas.openxmlformats.org/officeDocument/2006/relationships">
  <sheetPr>
    <tabColor rgb="FF00B050"/>
  </sheetPr>
  <dimension ref="A2:K52"/>
  <sheetViews>
    <sheetView showGridLines="0" view="pageBreakPreview" zoomScale="110" zoomScaleSheetLayoutView="110" workbookViewId="0" topLeftCell="A28">
      <selection activeCell="M32" sqref="M32"/>
    </sheetView>
  </sheetViews>
  <sheetFormatPr defaultColWidth="11.19921875" defaultRowHeight="13.5"/>
  <cols>
    <col min="1" max="1" width="6.796875" style="7" customWidth="1"/>
    <col min="2" max="2" width="16" style="7" customWidth="1"/>
    <col min="3" max="11" width="17" style="7" customWidth="1"/>
    <col min="12" max="16384" width="11.19921875" style="7" customWidth="1"/>
  </cols>
  <sheetData>
    <row r="2" spans="1:11" ht="12.75">
      <c r="A2" s="222"/>
      <c r="B2" s="2">
        <v>2</v>
      </c>
      <c r="C2" s="39" t="s">
        <v>119</v>
      </c>
      <c r="D2" s="4"/>
      <c r="E2" s="4"/>
      <c r="F2" s="4"/>
      <c r="G2" s="4"/>
      <c r="H2" s="4"/>
      <c r="I2" s="4"/>
      <c r="J2" s="4"/>
      <c r="K2" s="5"/>
    </row>
    <row r="3" spans="1:11" ht="12.75">
      <c r="A3" s="222"/>
      <c r="B3" s="8" t="s">
        <v>141</v>
      </c>
      <c r="C3" s="52" t="s">
        <v>142</v>
      </c>
      <c r="D3" s="187"/>
      <c r="E3" s="187"/>
      <c r="F3" s="187"/>
      <c r="G3" s="187"/>
      <c r="H3" s="187"/>
      <c r="I3" s="187"/>
      <c r="J3" s="4"/>
      <c r="K3" s="5"/>
    </row>
    <row r="4" spans="1:11" ht="3" customHeight="1">
      <c r="A4" s="222"/>
      <c r="B4" s="5"/>
      <c r="C4" s="4"/>
      <c r="D4" s="4"/>
      <c r="E4" s="4"/>
      <c r="F4" s="4"/>
      <c r="G4" s="4"/>
      <c r="H4" s="4"/>
      <c r="I4" s="4"/>
      <c r="J4" s="4"/>
      <c r="K4" s="5"/>
    </row>
    <row r="5" spans="1:11" ht="11.25">
      <c r="A5" s="222"/>
      <c r="B5" s="230" t="s">
        <v>3</v>
      </c>
      <c r="C5" s="231" t="s">
        <v>4</v>
      </c>
      <c r="D5" s="231"/>
      <c r="E5" s="231"/>
      <c r="F5" s="231"/>
      <c r="G5" s="231"/>
      <c r="H5" s="231"/>
      <c r="I5" s="231"/>
      <c r="J5" s="231"/>
      <c r="K5" s="231"/>
    </row>
    <row r="6" spans="1:11" ht="66" customHeight="1">
      <c r="A6" s="222"/>
      <c r="B6" s="230"/>
      <c r="C6" s="12" t="s">
        <v>5</v>
      </c>
      <c r="D6" s="12" t="s">
        <v>6</v>
      </c>
      <c r="E6" s="12" t="s">
        <v>7</v>
      </c>
      <c r="F6" s="13" t="s">
        <v>8</v>
      </c>
      <c r="G6" s="13" t="s">
        <v>9</v>
      </c>
      <c r="H6" s="14" t="s">
        <v>10</v>
      </c>
      <c r="I6" s="14" t="s">
        <v>11</v>
      </c>
      <c r="J6" s="13" t="s">
        <v>12</v>
      </c>
      <c r="K6" s="14" t="s">
        <v>14</v>
      </c>
    </row>
    <row r="7" spans="1:11" ht="11.25">
      <c r="A7" s="222"/>
      <c r="B7" s="230"/>
      <c r="C7" s="15">
        <v>1</v>
      </c>
      <c r="D7" s="15">
        <v>2</v>
      </c>
      <c r="E7" s="15">
        <v>3</v>
      </c>
      <c r="F7" s="16">
        <v>4</v>
      </c>
      <c r="G7" s="16">
        <v>5</v>
      </c>
      <c r="H7" s="16">
        <v>6</v>
      </c>
      <c r="I7" s="16">
        <v>7</v>
      </c>
      <c r="J7" s="16">
        <v>8</v>
      </c>
      <c r="K7" s="16">
        <v>9</v>
      </c>
    </row>
    <row r="8" spans="1:11" ht="11.25">
      <c r="A8" s="222"/>
      <c r="B8" s="230"/>
      <c r="C8" s="231" t="s">
        <v>15</v>
      </c>
      <c r="D8" s="231"/>
      <c r="E8" s="231"/>
      <c r="F8" s="231"/>
      <c r="G8" s="231"/>
      <c r="H8" s="231"/>
      <c r="I8" s="231"/>
      <c r="J8" s="231"/>
      <c r="K8" s="231"/>
    </row>
    <row r="9" spans="1:11" ht="13.5" customHeight="1" hidden="1">
      <c r="A9" s="222"/>
      <c r="B9" s="17">
        <v>1992</v>
      </c>
      <c r="C9" s="45">
        <v>80.56680161943319</v>
      </c>
      <c r="D9" s="46">
        <v>123.57620108176901</v>
      </c>
      <c r="E9" s="46">
        <v>110.98360655737704</v>
      </c>
      <c r="F9" s="46">
        <v>93.27731092436974</v>
      </c>
      <c r="G9" s="46">
        <v>146.7741935483871</v>
      </c>
      <c r="H9" s="46">
        <v>81.11824014665444</v>
      </c>
      <c r="I9" s="46">
        <v>0</v>
      </c>
      <c r="J9" s="46">
        <v>0</v>
      </c>
      <c r="K9" s="47">
        <v>105.71054254007399</v>
      </c>
    </row>
    <row r="10" spans="1:11" ht="13.5" customHeight="1" hidden="1">
      <c r="A10" s="222"/>
      <c r="B10" s="21">
        <v>1993</v>
      </c>
      <c r="C10" s="45">
        <v>68.69747899159664</v>
      </c>
      <c r="D10" s="46">
        <v>99.24401511969761</v>
      </c>
      <c r="E10" s="46">
        <v>97.76688453159042</v>
      </c>
      <c r="F10" s="46">
        <v>95.51886792452831</v>
      </c>
      <c r="G10" s="46">
        <v>192.28295819935693</v>
      </c>
      <c r="H10" s="46">
        <v>101.067615658363</v>
      </c>
      <c r="I10" s="46">
        <v>0</v>
      </c>
      <c r="J10" s="46">
        <v>0</v>
      </c>
      <c r="K10" s="47">
        <v>100.79757431942522</v>
      </c>
    </row>
    <row r="11" spans="1:11" ht="13.5" customHeight="1" hidden="1">
      <c r="A11" s="222"/>
      <c r="B11" s="21">
        <v>1994</v>
      </c>
      <c r="C11" s="45">
        <v>77.17368309710176</v>
      </c>
      <c r="D11" s="46">
        <v>92.39184485330681</v>
      </c>
      <c r="E11" s="46">
        <v>94.40924338427133</v>
      </c>
      <c r="F11" s="46">
        <v>87.1445010685517</v>
      </c>
      <c r="G11" s="46">
        <v>147.60225669957686</v>
      </c>
      <c r="H11" s="46">
        <v>85.35469107551488</v>
      </c>
      <c r="I11" s="46">
        <v>0</v>
      </c>
      <c r="J11" s="46">
        <v>0</v>
      </c>
      <c r="K11" s="47">
        <v>90.94052558782849</v>
      </c>
    </row>
    <row r="12" spans="1:11" ht="13.5" customHeight="1" hidden="1">
      <c r="A12" s="222"/>
      <c r="B12" s="21">
        <v>1995</v>
      </c>
      <c r="C12" s="45">
        <v>106.7001675041876</v>
      </c>
      <c r="D12" s="46">
        <v>123.73768472906404</v>
      </c>
      <c r="E12" s="46">
        <v>109.74866717440975</v>
      </c>
      <c r="F12" s="46">
        <v>112.58020938872002</v>
      </c>
      <c r="G12" s="46">
        <v>190.24822695035462</v>
      </c>
      <c r="H12" s="46">
        <v>115.60486757337151</v>
      </c>
      <c r="I12" s="46">
        <v>0</v>
      </c>
      <c r="J12" s="46">
        <v>0</v>
      </c>
      <c r="K12" s="47">
        <v>117.42682096664399</v>
      </c>
    </row>
    <row r="13" spans="1:11" ht="11.25" hidden="1">
      <c r="A13" s="222"/>
      <c r="B13" s="21">
        <v>1996</v>
      </c>
      <c r="C13" s="45">
        <v>103.91160220994475</v>
      </c>
      <c r="D13" s="46">
        <v>94.54158790170132</v>
      </c>
      <c r="E13" s="46">
        <v>88.15020862308762</v>
      </c>
      <c r="F13" s="46">
        <v>81.92392695126208</v>
      </c>
      <c r="G13" s="46">
        <v>114.76615869679453</v>
      </c>
      <c r="H13" s="46">
        <v>88.56209150326798</v>
      </c>
      <c r="I13" s="46">
        <v>0</v>
      </c>
      <c r="J13" s="46">
        <v>0</v>
      </c>
      <c r="K13" s="47">
        <v>92.04876863253403</v>
      </c>
    </row>
    <row r="14" spans="1:11" ht="0.75" customHeight="1">
      <c r="A14" s="222"/>
      <c r="B14" s="21">
        <v>1997</v>
      </c>
      <c r="C14" s="45">
        <v>107.04889550757012</v>
      </c>
      <c r="D14" s="46">
        <v>101.09074031097703</v>
      </c>
      <c r="E14" s="46">
        <v>94.77761836441894</v>
      </c>
      <c r="F14" s="46">
        <v>85.45554335894622</v>
      </c>
      <c r="G14" s="46">
        <v>121.058257616248</v>
      </c>
      <c r="H14" s="46">
        <v>95.75596816976127</v>
      </c>
      <c r="I14" s="46">
        <v>0</v>
      </c>
      <c r="J14" s="46">
        <v>0</v>
      </c>
      <c r="K14" s="47">
        <v>96.49724726721456</v>
      </c>
    </row>
    <row r="15" spans="1:11" ht="11.25" hidden="1">
      <c r="A15" s="222"/>
      <c r="B15" s="21">
        <v>1998</v>
      </c>
      <c r="C15" s="45">
        <v>105.49019607843137</v>
      </c>
      <c r="D15" s="46">
        <v>79.66785290628707</v>
      </c>
      <c r="E15" s="46">
        <v>92.36395552954944</v>
      </c>
      <c r="F15" s="46">
        <v>82.74177467597208</v>
      </c>
      <c r="G15" s="46">
        <v>131.28147733631786</v>
      </c>
      <c r="H15" s="46">
        <v>83.15262718932443</v>
      </c>
      <c r="I15" s="46">
        <v>0</v>
      </c>
      <c r="J15" s="46">
        <v>0</v>
      </c>
      <c r="K15" s="47">
        <v>90.28226591395756</v>
      </c>
    </row>
    <row r="16" spans="1:11" ht="11.25" hidden="1">
      <c r="A16" s="222"/>
      <c r="B16" s="21">
        <v>1999</v>
      </c>
      <c r="C16" s="45">
        <v>102.44631693394945</v>
      </c>
      <c r="D16" s="46">
        <v>93.7980881324318</v>
      </c>
      <c r="E16" s="46">
        <v>96.20446893174166</v>
      </c>
      <c r="F16" s="46">
        <v>94.29952777153137</v>
      </c>
      <c r="G16" s="46">
        <v>112.23140495867769</v>
      </c>
      <c r="H16" s="46">
        <v>85.76512455516014</v>
      </c>
      <c r="I16" s="46">
        <v>0</v>
      </c>
      <c r="J16" s="46">
        <v>0</v>
      </c>
      <c r="K16" s="47">
        <v>95.74622356495468</v>
      </c>
    </row>
    <row r="17" spans="1:11" ht="11.25" hidden="1">
      <c r="A17" s="222"/>
      <c r="B17" s="21">
        <v>2000</v>
      </c>
      <c r="C17" s="45">
        <v>94.18634830002595</v>
      </c>
      <c r="D17" s="46">
        <v>95.65432098765432</v>
      </c>
      <c r="E17" s="46">
        <v>87.82530661082859</v>
      </c>
      <c r="F17" s="46">
        <v>89.45423185906122</v>
      </c>
      <c r="G17" s="46">
        <v>111.86926605504587</v>
      </c>
      <c r="H17" s="46">
        <v>92.64069264069263</v>
      </c>
      <c r="I17" s="46">
        <v>0</v>
      </c>
      <c r="J17" s="46">
        <v>0</v>
      </c>
      <c r="K17" s="47">
        <v>92.94221996958946</v>
      </c>
    </row>
    <row r="18" spans="1:11" ht="11.25" hidden="1">
      <c r="A18" s="222"/>
      <c r="B18" s="21">
        <v>2001</v>
      </c>
      <c r="C18" s="45">
        <v>103.32450720800236</v>
      </c>
      <c r="D18" s="46">
        <v>101.49147727272727</v>
      </c>
      <c r="E18" s="46">
        <v>103.04253337472835</v>
      </c>
      <c r="F18" s="46">
        <v>88.46498527717321</v>
      </c>
      <c r="G18" s="46">
        <v>123.87133182844244</v>
      </c>
      <c r="H18" s="46">
        <v>91.73285198555956</v>
      </c>
      <c r="I18" s="46">
        <v>0</v>
      </c>
      <c r="J18" s="46">
        <v>0</v>
      </c>
      <c r="K18" s="47">
        <v>97.89283564118001</v>
      </c>
    </row>
    <row r="19" spans="1:11" ht="11.25" hidden="1">
      <c r="A19" s="222"/>
      <c r="B19" s="21">
        <v>2002</v>
      </c>
      <c r="C19" s="45">
        <v>97.4524248004911</v>
      </c>
      <c r="D19" s="46">
        <v>95.13427279978728</v>
      </c>
      <c r="E19" s="46">
        <v>107.66961651917404</v>
      </c>
      <c r="F19" s="46">
        <v>95.28601694915254</v>
      </c>
      <c r="G19" s="46">
        <v>152.25726654298083</v>
      </c>
      <c r="H19" s="46">
        <v>97.73584905660377</v>
      </c>
      <c r="I19" s="46">
        <v>0</v>
      </c>
      <c r="J19" s="46">
        <v>0</v>
      </c>
      <c r="K19" s="47">
        <v>101.81369637717575</v>
      </c>
    </row>
    <row r="20" spans="1:11" ht="11.25" hidden="1">
      <c r="A20" s="222"/>
      <c r="B20" s="26">
        <v>2003</v>
      </c>
      <c r="C20" s="45">
        <v>95.57064338829615</v>
      </c>
      <c r="D20" s="46">
        <v>107.92808723843206</v>
      </c>
      <c r="E20" s="46">
        <v>99.35421375524702</v>
      </c>
      <c r="F20" s="46">
        <v>107.22325117538112</v>
      </c>
      <c r="G20" s="46">
        <v>171.83702644746248</v>
      </c>
      <c r="H20" s="46">
        <v>98.10621655002059</v>
      </c>
      <c r="I20" s="46">
        <v>0</v>
      </c>
      <c r="J20" s="46">
        <v>0</v>
      </c>
      <c r="K20" s="47">
        <v>107.72393538913363</v>
      </c>
    </row>
    <row r="21" spans="1:11" ht="11.25" hidden="1">
      <c r="A21" s="222"/>
      <c r="B21" s="26">
        <v>2004</v>
      </c>
      <c r="C21" s="46">
        <v>101.33812010443863</v>
      </c>
      <c r="D21" s="46">
        <v>90.46701974000962</v>
      </c>
      <c r="E21" s="46">
        <v>116.47707687004481</v>
      </c>
      <c r="F21" s="46">
        <v>98.00745597120452</v>
      </c>
      <c r="G21" s="46">
        <v>125.82781456953643</v>
      </c>
      <c r="H21" s="46">
        <v>90.2258726899384</v>
      </c>
      <c r="I21" s="46">
        <v>0</v>
      </c>
      <c r="J21" s="46">
        <v>0</v>
      </c>
      <c r="K21" s="47">
        <v>101.11204271656149</v>
      </c>
    </row>
    <row r="22" spans="1:11" ht="11.25" customHeight="1">
      <c r="A22" s="222"/>
      <c r="B22" s="26">
        <v>2005</v>
      </c>
      <c r="C22" s="45">
        <v>88.71209846892825</v>
      </c>
      <c r="D22" s="46">
        <v>103.73705538045925</v>
      </c>
      <c r="E22" s="46">
        <v>117.98181284834261</v>
      </c>
      <c r="F22" s="46">
        <v>103.06191572957594</v>
      </c>
      <c r="G22" s="46">
        <v>127.65752765752765</v>
      </c>
      <c r="H22" s="46">
        <v>98.70939029817535</v>
      </c>
      <c r="I22" s="46">
        <v>0</v>
      </c>
      <c r="J22" s="46">
        <v>0</v>
      </c>
      <c r="K22" s="47">
        <v>104.79010625326599</v>
      </c>
    </row>
    <row r="23" spans="1:11" ht="11.25" customHeight="1">
      <c r="A23" s="222"/>
      <c r="B23" s="26">
        <v>2006</v>
      </c>
      <c r="C23" s="45">
        <v>94.74940334128878</v>
      </c>
      <c r="D23" s="46">
        <v>98.6877139596805</v>
      </c>
      <c r="E23" s="46">
        <v>113.94861038280023</v>
      </c>
      <c r="F23" s="46">
        <v>110.40736229530384</v>
      </c>
      <c r="G23" s="46">
        <v>152.72206303724928</v>
      </c>
      <c r="H23" s="46">
        <v>91.6042569964525</v>
      </c>
      <c r="I23" s="46">
        <v>0</v>
      </c>
      <c r="J23" s="46">
        <v>0</v>
      </c>
      <c r="K23" s="47">
        <v>106.83621566632758</v>
      </c>
    </row>
    <row r="24" spans="1:11" ht="11.25" customHeight="1">
      <c r="A24" s="222"/>
      <c r="B24" s="26">
        <v>2007</v>
      </c>
      <c r="C24" s="45">
        <v>121.89082723691615</v>
      </c>
      <c r="D24" s="46">
        <v>95.67224466243508</v>
      </c>
      <c r="E24" s="46">
        <v>100.33208800332088</v>
      </c>
      <c r="F24" s="46">
        <v>110.92489137181876</v>
      </c>
      <c r="G24" s="46">
        <v>121.10009017132552</v>
      </c>
      <c r="H24" s="46">
        <v>102.86544850498338</v>
      </c>
      <c r="I24" s="46">
        <v>0</v>
      </c>
      <c r="J24" s="46">
        <v>0</v>
      </c>
      <c r="K24" s="47">
        <v>107.40966146823887</v>
      </c>
    </row>
    <row r="25" spans="1:11" ht="11.25" customHeight="1">
      <c r="A25" s="222"/>
      <c r="B25" s="26">
        <v>2008</v>
      </c>
      <c r="C25" s="45">
        <v>100.61436672967862</v>
      </c>
      <c r="D25" s="46">
        <v>94.7276603993022</v>
      </c>
      <c r="E25" s="46">
        <v>98.48008385744235</v>
      </c>
      <c r="F25" s="46">
        <v>104.36327739387956</v>
      </c>
      <c r="G25" s="46">
        <v>152.1551724137931</v>
      </c>
      <c r="H25" s="46">
        <v>112.125</v>
      </c>
      <c r="I25" s="46">
        <v>0</v>
      </c>
      <c r="J25" s="46">
        <v>0</v>
      </c>
      <c r="K25" s="47">
        <v>104.63713094471375</v>
      </c>
    </row>
    <row r="26" spans="1:11" ht="11.25" customHeight="1">
      <c r="A26" s="222"/>
      <c r="B26" s="26">
        <v>2009</v>
      </c>
      <c r="C26" s="45">
        <v>124.39647827321782</v>
      </c>
      <c r="D26" s="46">
        <v>142.5942684766214</v>
      </c>
      <c r="E26" s="46">
        <v>95.72521623419827</v>
      </c>
      <c r="F26" s="46">
        <v>108.82889806897877</v>
      </c>
      <c r="G26" s="46">
        <v>154.2565266742338</v>
      </c>
      <c r="H26" s="46">
        <v>110.49534085335948</v>
      </c>
      <c r="I26" s="46">
        <v>0</v>
      </c>
      <c r="J26" s="46">
        <v>0</v>
      </c>
      <c r="K26" s="47">
        <v>115.16372237415922</v>
      </c>
    </row>
    <row r="27" spans="1:11" ht="11.25" customHeight="1">
      <c r="A27" s="222"/>
      <c r="B27" s="26">
        <v>2010</v>
      </c>
      <c r="C27" s="45">
        <v>97.59344598054275</v>
      </c>
      <c r="D27" s="46">
        <v>110.77283372365339</v>
      </c>
      <c r="E27" s="46">
        <v>90.70882661471602</v>
      </c>
      <c r="F27" s="46">
        <v>91.02596210034226</v>
      </c>
      <c r="G27" s="46">
        <v>132.91077523159433</v>
      </c>
      <c r="H27" s="46">
        <v>96.65291150848235</v>
      </c>
      <c r="I27" s="46">
        <v>0</v>
      </c>
      <c r="J27" s="46">
        <v>0</v>
      </c>
      <c r="K27" s="47">
        <v>97.83720265506399</v>
      </c>
    </row>
    <row r="28" spans="1:11" ht="11.25" customHeight="1">
      <c r="A28" s="222"/>
      <c r="B28" s="26">
        <v>2011</v>
      </c>
      <c r="C28" s="45">
        <v>118.40381179273376</v>
      </c>
      <c r="D28" s="46">
        <v>115.22583778533269</v>
      </c>
      <c r="E28" s="46">
        <v>104.84722444408894</v>
      </c>
      <c r="F28" s="46">
        <v>107.33355038254923</v>
      </c>
      <c r="G28" s="46">
        <v>114.29798196650923</v>
      </c>
      <c r="H28" s="46">
        <v>111.33622768933913</v>
      </c>
      <c r="I28" s="46">
        <v>0</v>
      </c>
      <c r="J28" s="46">
        <v>0</v>
      </c>
      <c r="K28" s="47">
        <v>109.91944764096664</v>
      </c>
    </row>
    <row r="29" spans="1:11" ht="11.25" customHeight="1">
      <c r="A29" s="222"/>
      <c r="B29" s="26">
        <v>2012</v>
      </c>
      <c r="C29" s="45">
        <v>114.50468350837355</v>
      </c>
      <c r="D29" s="46">
        <v>120.95943335479717</v>
      </c>
      <c r="E29" s="46">
        <v>102.11936249576128</v>
      </c>
      <c r="F29" s="46">
        <v>108.2508804293141</v>
      </c>
      <c r="G29" s="46">
        <v>117.0294494238156</v>
      </c>
      <c r="H29" s="46">
        <v>117.18281718281717</v>
      </c>
      <c r="I29" s="46">
        <v>0</v>
      </c>
      <c r="J29" s="46">
        <v>0</v>
      </c>
      <c r="K29" s="47">
        <v>110.46600458365164</v>
      </c>
    </row>
    <row r="30" spans="1:11" ht="11.25" customHeight="1">
      <c r="A30" s="222"/>
      <c r="B30" s="26">
        <v>2013</v>
      </c>
      <c r="C30" s="45">
        <v>98.07836286498627</v>
      </c>
      <c r="D30" s="46">
        <v>116.06022584692597</v>
      </c>
      <c r="E30" s="46">
        <v>100.84326306141156</v>
      </c>
      <c r="F30" s="46">
        <v>95.42988154375239</v>
      </c>
      <c r="G30" s="46">
        <v>105.02283105022832</v>
      </c>
      <c r="H30" s="46">
        <v>104.4776119402985</v>
      </c>
      <c r="I30" s="46">
        <v>0</v>
      </c>
      <c r="J30" s="46">
        <v>0</v>
      </c>
      <c r="K30" s="47">
        <v>100.33016376122556</v>
      </c>
    </row>
    <row r="31" spans="1:11" ht="11.25" customHeight="1">
      <c r="A31" s="222"/>
      <c r="B31" s="26">
        <v>2014</v>
      </c>
      <c r="C31" s="45">
        <v>96.2431693989071</v>
      </c>
      <c r="D31" s="46">
        <v>102.09248256264532</v>
      </c>
      <c r="E31" s="46">
        <v>92.5067385444744</v>
      </c>
      <c r="F31" s="46">
        <v>95.03291442250149</v>
      </c>
      <c r="G31" s="46">
        <v>112.29334463755829</v>
      </c>
      <c r="H31" s="46">
        <v>103.73588184187663</v>
      </c>
      <c r="I31" s="46">
        <v>0</v>
      </c>
      <c r="J31" s="46">
        <v>0</v>
      </c>
      <c r="K31" s="47">
        <v>97.52330727940483</v>
      </c>
    </row>
    <row r="32" spans="1:11" ht="11.25" customHeight="1">
      <c r="A32" s="222"/>
      <c r="B32" s="28">
        <v>2015</v>
      </c>
      <c r="C32" s="48">
        <v>86.27858627858627</v>
      </c>
      <c r="D32" s="49">
        <v>99.94131455399061</v>
      </c>
      <c r="E32" s="49">
        <v>90.85023002215028</v>
      </c>
      <c r="F32" s="49">
        <v>93.40756581373056</v>
      </c>
      <c r="G32" s="49">
        <v>110.50832977360103</v>
      </c>
      <c r="H32" s="49">
        <v>99.21292460646231</v>
      </c>
      <c r="I32" s="49">
        <v>0</v>
      </c>
      <c r="J32" s="49">
        <v>0</v>
      </c>
      <c r="K32" s="50">
        <v>94.36125556042855</v>
      </c>
    </row>
    <row r="33" spans="1:11" ht="11.25">
      <c r="A33" s="222"/>
      <c r="B33" s="31"/>
      <c r="C33" s="232" t="s">
        <v>16</v>
      </c>
      <c r="D33" s="233"/>
      <c r="E33" s="233"/>
      <c r="F33" s="233"/>
      <c r="G33" s="233"/>
      <c r="H33" s="233"/>
      <c r="I33" s="233"/>
      <c r="J33" s="233"/>
      <c r="K33" s="234"/>
    </row>
    <row r="34" spans="1:11" ht="11.25">
      <c r="A34" s="222"/>
      <c r="B34" s="17" t="s">
        <v>48</v>
      </c>
      <c r="C34" s="42">
        <v>0</v>
      </c>
      <c r="D34" s="43">
        <v>93.63532110091744</v>
      </c>
      <c r="E34" s="43">
        <v>101.41110065851365</v>
      </c>
      <c r="F34" s="43">
        <v>84.02366863905326</v>
      </c>
      <c r="G34" s="43">
        <v>99.32279909706546</v>
      </c>
      <c r="H34" s="43">
        <v>97.67932489451476</v>
      </c>
      <c r="I34" s="43">
        <v>0</v>
      </c>
      <c r="J34" s="43">
        <v>0</v>
      </c>
      <c r="K34" s="44">
        <v>98.03546592489569</v>
      </c>
    </row>
    <row r="35" spans="1:11" ht="11.25">
      <c r="A35" s="222"/>
      <c r="B35" s="21" t="s">
        <v>18</v>
      </c>
      <c r="C35" s="45">
        <v>93.90243902439023</v>
      </c>
      <c r="D35" s="46">
        <v>0</v>
      </c>
      <c r="E35" s="46">
        <v>89.61783439490446</v>
      </c>
      <c r="F35" s="46">
        <v>83.37777777777777</v>
      </c>
      <c r="G35" s="46">
        <v>90.43478260869566</v>
      </c>
      <c r="H35" s="46">
        <v>88.4375</v>
      </c>
      <c r="I35" s="46">
        <v>0</v>
      </c>
      <c r="J35" s="46">
        <v>0</v>
      </c>
      <c r="K35" s="47">
        <v>93.46483704974271</v>
      </c>
    </row>
    <row r="36" spans="1:11" ht="11.25">
      <c r="A36" s="222"/>
      <c r="B36" s="21" t="s">
        <v>49</v>
      </c>
      <c r="C36" s="45">
        <v>0</v>
      </c>
      <c r="D36" s="46">
        <v>70.78189300411523</v>
      </c>
      <c r="E36" s="46">
        <v>0</v>
      </c>
      <c r="F36" s="46">
        <v>254.88888888888889</v>
      </c>
      <c r="G36" s="46">
        <v>2900</v>
      </c>
      <c r="H36" s="46">
        <v>0</v>
      </c>
      <c r="I36" s="46">
        <v>0</v>
      </c>
      <c r="J36" s="46">
        <v>0</v>
      </c>
      <c r="K36" s="47">
        <v>190.4564315352697</v>
      </c>
    </row>
    <row r="37" spans="1:11" ht="11.25">
      <c r="A37" s="222"/>
      <c r="B37" s="21" t="s">
        <v>20</v>
      </c>
      <c r="C37" s="45">
        <v>0</v>
      </c>
      <c r="D37" s="46">
        <v>124.57142857142858</v>
      </c>
      <c r="E37" s="46">
        <v>0</v>
      </c>
      <c r="F37" s="46">
        <v>78.099173553719</v>
      </c>
      <c r="G37" s="46">
        <v>0</v>
      </c>
      <c r="H37" s="46">
        <v>0</v>
      </c>
      <c r="I37" s="46">
        <v>0</v>
      </c>
      <c r="J37" s="46">
        <v>0</v>
      </c>
      <c r="K37" s="47">
        <v>109.1127098321343</v>
      </c>
    </row>
    <row r="38" spans="1:11" ht="11.25">
      <c r="A38" s="222"/>
      <c r="B38" s="21" t="s">
        <v>21</v>
      </c>
      <c r="C38" s="45">
        <v>63.26530612244898</v>
      </c>
      <c r="D38" s="46">
        <v>0</v>
      </c>
      <c r="E38" s="46">
        <v>117.5</v>
      </c>
      <c r="F38" s="46">
        <v>77.23577235772358</v>
      </c>
      <c r="G38" s="46">
        <v>0</v>
      </c>
      <c r="H38" s="46">
        <v>170.83333333333331</v>
      </c>
      <c r="I38" s="46">
        <v>0</v>
      </c>
      <c r="J38" s="46">
        <v>0</v>
      </c>
      <c r="K38" s="47">
        <v>101.40350877192984</v>
      </c>
    </row>
    <row r="39" spans="1:11" ht="11.25">
      <c r="A39" s="222"/>
      <c r="B39" s="21" t="s">
        <v>22</v>
      </c>
      <c r="C39" s="45">
        <v>0</v>
      </c>
      <c r="D39" s="46">
        <v>61.78571428571429</v>
      </c>
      <c r="E39" s="46">
        <v>0</v>
      </c>
      <c r="F39" s="46">
        <v>54.90196078431373</v>
      </c>
      <c r="G39" s="46">
        <v>98.0392156862745</v>
      </c>
      <c r="H39" s="46">
        <v>149.18032786885246</v>
      </c>
      <c r="I39" s="46">
        <v>0</v>
      </c>
      <c r="J39" s="46">
        <v>0</v>
      </c>
      <c r="K39" s="47">
        <v>71.02803738317756</v>
      </c>
    </row>
    <row r="40" spans="1:11" ht="11.25">
      <c r="A40" s="222"/>
      <c r="B40" s="21" t="s">
        <v>23</v>
      </c>
      <c r="C40" s="45">
        <v>75.69169960474308</v>
      </c>
      <c r="D40" s="46">
        <v>0</v>
      </c>
      <c r="E40" s="46">
        <v>57.57575757575758</v>
      </c>
      <c r="F40" s="46">
        <v>60.541220893643796</v>
      </c>
      <c r="G40" s="46">
        <v>61.42433234421365</v>
      </c>
      <c r="H40" s="46">
        <v>93.08755760368663</v>
      </c>
      <c r="I40" s="46">
        <v>0</v>
      </c>
      <c r="J40" s="46">
        <v>0</v>
      </c>
      <c r="K40" s="47">
        <v>65.14084507042254</v>
      </c>
    </row>
    <row r="41" spans="1:11" ht="11.25">
      <c r="A41" s="222"/>
      <c r="B41" s="21" t="s">
        <v>24</v>
      </c>
      <c r="C41" s="45">
        <v>0</v>
      </c>
      <c r="D41" s="46">
        <v>72.36842105263158</v>
      </c>
      <c r="E41" s="46">
        <v>55.4054054054054</v>
      </c>
      <c r="F41" s="46">
        <v>37.46031746031746</v>
      </c>
      <c r="G41" s="46">
        <v>0</v>
      </c>
      <c r="H41" s="46">
        <v>90.2439024390244</v>
      </c>
      <c r="I41" s="46">
        <v>0</v>
      </c>
      <c r="J41" s="46">
        <v>0</v>
      </c>
      <c r="K41" s="47">
        <v>55.533596837944664</v>
      </c>
    </row>
    <row r="42" spans="1:11" ht="11.25">
      <c r="A42" s="222"/>
      <c r="B42" s="21" t="s">
        <v>25</v>
      </c>
      <c r="C42" s="45">
        <v>0</v>
      </c>
      <c r="D42" s="46">
        <v>116.52281134401974</v>
      </c>
      <c r="E42" s="46">
        <v>98.88888888888889</v>
      </c>
      <c r="F42" s="46">
        <v>148.20143884892084</v>
      </c>
      <c r="G42" s="46">
        <v>138.91402714932127</v>
      </c>
      <c r="H42" s="46">
        <v>148.70129870129873</v>
      </c>
      <c r="I42" s="46">
        <v>0</v>
      </c>
      <c r="J42" s="46">
        <v>0</v>
      </c>
      <c r="K42" s="47">
        <v>128.01619433198383</v>
      </c>
    </row>
    <row r="43" spans="1:11" ht="11.25">
      <c r="A43" s="222"/>
      <c r="B43" s="21" t="s">
        <v>26</v>
      </c>
      <c r="C43" s="45">
        <v>83.9080459770115</v>
      </c>
      <c r="D43" s="46">
        <v>0</v>
      </c>
      <c r="E43" s="46">
        <v>93.61544172234595</v>
      </c>
      <c r="F43" s="46">
        <v>107.92383292383292</v>
      </c>
      <c r="G43" s="46">
        <v>88.47583643122677</v>
      </c>
      <c r="H43" s="46">
        <v>85.63829787234043</v>
      </c>
      <c r="I43" s="46">
        <v>0</v>
      </c>
      <c r="J43" s="46">
        <v>0</v>
      </c>
      <c r="K43" s="47">
        <v>96.50145772594753</v>
      </c>
    </row>
    <row r="44" spans="1:11" ht="11.25">
      <c r="A44" s="222"/>
      <c r="B44" s="21" t="s">
        <v>27</v>
      </c>
      <c r="C44" s="45">
        <v>84.14096916299559</v>
      </c>
      <c r="D44" s="46">
        <v>0</v>
      </c>
      <c r="E44" s="46">
        <v>134.96932515337423</v>
      </c>
      <c r="F44" s="46">
        <v>47.65342960288809</v>
      </c>
      <c r="G44" s="46">
        <v>320</v>
      </c>
      <c r="H44" s="46">
        <v>76.58227848101265</v>
      </c>
      <c r="I44" s="46">
        <v>0</v>
      </c>
      <c r="J44" s="46">
        <v>0</v>
      </c>
      <c r="K44" s="47">
        <v>74.90946714950853</v>
      </c>
    </row>
    <row r="45" spans="1:11" ht="11.25">
      <c r="A45" s="222"/>
      <c r="B45" s="21" t="s">
        <v>28</v>
      </c>
      <c r="C45" s="45">
        <v>0</v>
      </c>
      <c r="D45" s="46">
        <v>0</v>
      </c>
      <c r="E45" s="46">
        <v>121.05263157894737</v>
      </c>
      <c r="F45" s="46">
        <v>207.4074074074074</v>
      </c>
      <c r="G45" s="46">
        <v>106.5217391304348</v>
      </c>
      <c r="H45" s="46">
        <v>516.6666666666667</v>
      </c>
      <c r="I45" s="46">
        <v>0</v>
      </c>
      <c r="J45" s="46">
        <v>0</v>
      </c>
      <c r="K45" s="47">
        <v>204.16666666666666</v>
      </c>
    </row>
    <row r="46" spans="1:11" ht="11.25">
      <c r="A46" s="222"/>
      <c r="B46" s="21" t="s">
        <v>29</v>
      </c>
      <c r="C46" s="45">
        <v>124.44444444444444</v>
      </c>
      <c r="D46" s="46">
        <v>0</v>
      </c>
      <c r="E46" s="46">
        <v>218.5185185185185</v>
      </c>
      <c r="F46" s="46">
        <v>172.72727272727272</v>
      </c>
      <c r="G46" s="46">
        <v>139.34426229508196</v>
      </c>
      <c r="H46" s="46">
        <v>135.8974358974359</v>
      </c>
      <c r="I46" s="46">
        <v>0</v>
      </c>
      <c r="J46" s="46">
        <v>0</v>
      </c>
      <c r="K46" s="47">
        <v>154.14012738853503</v>
      </c>
    </row>
    <row r="47" spans="1:11" ht="11.25">
      <c r="A47" s="222"/>
      <c r="B47" s="21" t="s">
        <v>30</v>
      </c>
      <c r="C47" s="45">
        <v>140</v>
      </c>
      <c r="D47" s="46">
        <v>0</v>
      </c>
      <c r="E47" s="46">
        <v>100</v>
      </c>
      <c r="F47" s="46">
        <v>114.59854014598541</v>
      </c>
      <c r="G47" s="46">
        <v>150</v>
      </c>
      <c r="H47" s="46">
        <v>88.40579710144928</v>
      </c>
      <c r="I47" s="46">
        <v>0</v>
      </c>
      <c r="J47" s="46">
        <v>0</v>
      </c>
      <c r="K47" s="47">
        <v>112.74787535410763</v>
      </c>
    </row>
    <row r="48" spans="1:11" ht="11.25">
      <c r="A48" s="222"/>
      <c r="B48" s="21" t="s">
        <v>31</v>
      </c>
      <c r="C48" s="45">
        <v>0</v>
      </c>
      <c r="D48" s="46">
        <v>222.78481012658227</v>
      </c>
      <c r="E48" s="46">
        <v>130.76923076923077</v>
      </c>
      <c r="F48" s="46">
        <v>101.32013201320132</v>
      </c>
      <c r="G48" s="46">
        <v>262.7450980392157</v>
      </c>
      <c r="H48" s="46">
        <v>128.125</v>
      </c>
      <c r="I48" s="46">
        <v>0</v>
      </c>
      <c r="J48" s="46">
        <v>0</v>
      </c>
      <c r="K48" s="47">
        <v>140.39087947882734</v>
      </c>
    </row>
    <row r="49" spans="1:11" ht="11.25">
      <c r="A49" s="222"/>
      <c r="B49" s="35" t="s">
        <v>32</v>
      </c>
      <c r="C49" s="48">
        <v>39.8989898989899</v>
      </c>
      <c r="D49" s="49">
        <v>0</v>
      </c>
      <c r="E49" s="49">
        <v>49.26470588235294</v>
      </c>
      <c r="F49" s="49">
        <v>54.061624649859944</v>
      </c>
      <c r="G49" s="49">
        <v>725</v>
      </c>
      <c r="H49" s="49">
        <v>123.07692307692308</v>
      </c>
      <c r="I49" s="49">
        <v>0</v>
      </c>
      <c r="J49" s="49">
        <v>0</v>
      </c>
      <c r="K49" s="50">
        <v>55.478502080443825</v>
      </c>
    </row>
    <row r="50" spans="1:11" ht="7.5" customHeight="1">
      <c r="A50" s="222"/>
      <c r="B50" s="37"/>
      <c r="C50" s="46"/>
      <c r="D50" s="46"/>
      <c r="E50" s="46"/>
      <c r="F50" s="46"/>
      <c r="G50" s="46"/>
      <c r="H50" s="46"/>
      <c r="I50" s="46"/>
      <c r="J50" s="46"/>
      <c r="K50" s="46"/>
    </row>
    <row r="51" spans="1:11" s="194" customFormat="1" ht="15" customHeight="1">
      <c r="A51" s="222"/>
      <c r="B51" s="237" t="s">
        <v>143</v>
      </c>
      <c r="C51" s="256"/>
      <c r="D51" s="256"/>
      <c r="E51" s="256"/>
      <c r="F51" s="256"/>
      <c r="G51" s="256"/>
      <c r="H51" s="256"/>
      <c r="I51" s="256"/>
      <c r="J51" s="256"/>
      <c r="K51" s="256"/>
    </row>
    <row r="52" ht="11.25">
      <c r="A52" s="58"/>
    </row>
  </sheetData>
  <sheetProtection/>
  <mergeCells count="6">
    <mergeCell ref="A2:A51"/>
    <mergeCell ref="B5:B8"/>
    <mergeCell ref="C5:K5"/>
    <mergeCell ref="C8:K8"/>
    <mergeCell ref="C33:K33"/>
    <mergeCell ref="B51:K51"/>
  </mergeCells>
  <printOptions/>
  <pageMargins left="0.7" right="0.7" top="0.787401575" bottom="0.787401575" header="0.3" footer="0.3"/>
  <pageSetup horizontalDpi="600" verticalDpi="600" orientation="landscape" paperSize="9" scale="95"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I21"/>
  <sheetViews>
    <sheetView view="pageBreakPreview" zoomScale="60" workbookViewId="0" topLeftCell="A6">
      <selection activeCell="C6" sqref="C6"/>
    </sheetView>
  </sheetViews>
  <sheetFormatPr defaultColWidth="11.19921875" defaultRowHeight="13.5"/>
  <cols>
    <col min="2" max="2" width="98.19921875" style="0" customWidth="1"/>
  </cols>
  <sheetData>
    <row r="1" spans="1:3" ht="15">
      <c r="A1" s="196" t="s">
        <v>151</v>
      </c>
      <c r="B1" s="197"/>
      <c r="C1" s="198"/>
    </row>
    <row r="2" spans="1:3" ht="12">
      <c r="A2" s="199"/>
      <c r="B2" s="200"/>
      <c r="C2" s="198"/>
    </row>
    <row r="3" spans="1:3" ht="15">
      <c r="A3" s="201">
        <v>1</v>
      </c>
      <c r="B3" s="203" t="s">
        <v>0</v>
      </c>
      <c r="C3" s="202"/>
    </row>
    <row r="4" spans="1:3" ht="13.5">
      <c r="A4" s="199"/>
      <c r="B4" s="204"/>
      <c r="C4" s="202"/>
    </row>
    <row r="5" spans="1:3" ht="21" customHeight="1">
      <c r="A5" s="208" t="s">
        <v>1</v>
      </c>
      <c r="B5" s="211" t="s">
        <v>2</v>
      </c>
      <c r="C5" s="200">
        <v>3</v>
      </c>
    </row>
    <row r="6" spans="1:3" ht="21" customHeight="1">
      <c r="A6" s="209" t="s">
        <v>34</v>
      </c>
      <c r="B6" s="211" t="s">
        <v>35</v>
      </c>
      <c r="C6" s="200">
        <f aca="true" t="shared" si="0" ref="C6:C11">C5+1</f>
        <v>4</v>
      </c>
    </row>
    <row r="7" spans="1:3" ht="21" customHeight="1">
      <c r="A7" s="209" t="s">
        <v>37</v>
      </c>
      <c r="B7" s="211" t="s">
        <v>38</v>
      </c>
      <c r="C7" s="200">
        <f t="shared" si="0"/>
        <v>5</v>
      </c>
    </row>
    <row r="8" spans="1:3" ht="33" customHeight="1">
      <c r="A8" s="209" t="s">
        <v>41</v>
      </c>
      <c r="B8" s="212" t="s">
        <v>42</v>
      </c>
      <c r="C8" s="200">
        <f t="shared" si="0"/>
        <v>6</v>
      </c>
    </row>
    <row r="9" spans="1:3" ht="21" customHeight="1">
      <c r="A9" s="209" t="s">
        <v>45</v>
      </c>
      <c r="B9" s="211" t="s">
        <v>46</v>
      </c>
      <c r="C9" s="200">
        <f t="shared" si="0"/>
        <v>7</v>
      </c>
    </row>
    <row r="10" spans="1:3" ht="21" customHeight="1">
      <c r="A10" s="209" t="s">
        <v>56</v>
      </c>
      <c r="B10" s="211" t="s">
        <v>152</v>
      </c>
      <c r="C10" s="200">
        <f t="shared" si="0"/>
        <v>8</v>
      </c>
    </row>
    <row r="11" spans="1:3" ht="21" customHeight="1">
      <c r="A11" s="209" t="s">
        <v>62</v>
      </c>
      <c r="B11" s="211" t="s">
        <v>63</v>
      </c>
      <c r="C11" s="200">
        <f t="shared" si="0"/>
        <v>9</v>
      </c>
    </row>
    <row r="12" spans="1:3" ht="13.5">
      <c r="A12" s="209"/>
      <c r="B12" s="213"/>
      <c r="C12" s="202"/>
    </row>
    <row r="13" spans="1:3" ht="13.5">
      <c r="A13" s="210">
        <v>2</v>
      </c>
      <c r="B13" s="214" t="s">
        <v>119</v>
      </c>
      <c r="C13" s="202"/>
    </row>
    <row r="14" spans="1:3" ht="13.5">
      <c r="A14" s="209"/>
      <c r="B14" s="213"/>
      <c r="C14" s="202"/>
    </row>
    <row r="15" spans="1:9" ht="45.75" customHeight="1">
      <c r="A15" s="209" t="s">
        <v>120</v>
      </c>
      <c r="B15" s="212" t="s">
        <v>121</v>
      </c>
      <c r="C15" s="200">
        <f>C11+1</f>
        <v>10</v>
      </c>
      <c r="D15" s="204"/>
      <c r="E15" s="204"/>
      <c r="F15" s="204"/>
      <c r="G15" s="204"/>
      <c r="H15" s="204"/>
      <c r="I15" s="204"/>
    </row>
    <row r="16" spans="1:3" ht="21" customHeight="1">
      <c r="A16" s="209" t="s">
        <v>133</v>
      </c>
      <c r="B16" s="215" t="s">
        <v>134</v>
      </c>
      <c r="C16" s="200">
        <f>C15+1</f>
        <v>11</v>
      </c>
    </row>
    <row r="17" spans="1:3" ht="33" customHeight="1">
      <c r="A17" s="209" t="s">
        <v>137</v>
      </c>
      <c r="B17" s="215" t="s">
        <v>138</v>
      </c>
      <c r="C17" s="200">
        <f>C16+1</f>
        <v>12</v>
      </c>
    </row>
    <row r="18" spans="1:3" ht="33" customHeight="1">
      <c r="A18" s="209" t="s">
        <v>141</v>
      </c>
      <c r="B18" s="215" t="s">
        <v>142</v>
      </c>
      <c r="C18" s="200">
        <f>C17+1</f>
        <v>13</v>
      </c>
    </row>
    <row r="19" spans="1:3" ht="13.5">
      <c r="A19" s="207"/>
      <c r="C19" s="202"/>
    </row>
    <row r="20" spans="1:3" ht="13.5">
      <c r="A20" s="207"/>
      <c r="C20" s="202"/>
    </row>
    <row r="21" spans="1:3" ht="13.5">
      <c r="A21" s="207"/>
      <c r="C21" s="202"/>
    </row>
  </sheetData>
  <sheetProtection/>
  <hyperlinks>
    <hyperlink ref="B5" location="TA1.1!Druckbereich" display="Eingestellte Bewerber (Personen) nach Lehrämtern 2005 bis 2015"/>
    <hyperlink ref="B6" location="TA1.2!Druckbereich" display="Verteilung der Einstellungen auf die Lehrämter 2005 bis 2015 in Prozent"/>
    <hyperlink ref="B7" location="TA1.3!Druckbereich" display="Neuabsolventen des Vorbereitungsdienstes nach Lehrämtern 2005 bis 2015"/>
    <hyperlink ref="B8" location="TA1.4!Druckbereich" display="Verteilung der Neuabsolventen des Vorbereitungsdienstes auf die Lehrämter 2005 bis 2015 in Prozent"/>
    <hyperlink ref="B9" location="TA1.5!Druckbereich" display="Einstellungen von Personen nach Ländern 2005 bis 2015"/>
    <hyperlink ref="B10" location="TA1.6!Druckbereich" display="Einstellungen von Vollzeitlehrer-Einheiten1) nach Ländern 2005 bis 2015"/>
    <hyperlink ref="B11" location="TAb1.7!Druckbereich" display="Durch Seiteneinsteiger besetzte Stellen 2015"/>
    <hyperlink ref="B15" location="TA2.1!Druckbereich" display="Lehramtsstudierende mit angestrebtem Abschluss Master im 1. und 2. Fachsemester und mit angestrebtem Abschluss Staatsexamen im 7. und 8. Fachsemester nach Lehrämtern und Ländern 2015"/>
    <hyperlink ref="B16" location="TA2.2!Druckbereich" display="Einstellungen in den Vorbereitungsdienst nach Lehrämtern 2005 bis 2015"/>
    <hyperlink ref="B17" location="TA2.3!Druckbereich" display="Hochschulabsolventen landeseigener Hochschulen mit 1. Lehramtsprüfung nach Lehrämtern 2005 bis 2015"/>
    <hyperlink ref="B18" location="TA2.4!Druckbereich" display="Eingestellte Bewerber in den Vorbereitungsdienst in Prozent der Neuabsolventen mit 1. Lehramtsprüfung 2005 bis 2015"/>
  </hyperlink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2:N54"/>
  <sheetViews>
    <sheetView showGridLines="0" view="pageBreakPreview" zoomScaleSheetLayoutView="100" workbookViewId="0" topLeftCell="A28">
      <selection activeCell="M32" sqref="M32"/>
    </sheetView>
  </sheetViews>
  <sheetFormatPr defaultColWidth="11.19921875" defaultRowHeight="13.5"/>
  <cols>
    <col min="1" max="1" width="6.796875" style="0" customWidth="1"/>
    <col min="2" max="2" width="16" style="0" customWidth="1"/>
    <col min="3" max="7" width="15.59765625" style="0" customWidth="1"/>
    <col min="8" max="12" width="15.59765625" style="7" customWidth="1"/>
    <col min="13" max="16384" width="11.19921875" style="7" customWidth="1"/>
  </cols>
  <sheetData>
    <row r="2" spans="1:12" ht="12.75" customHeight="1">
      <c r="A2" s="222"/>
      <c r="B2" s="2">
        <v>1</v>
      </c>
      <c r="C2" s="3" t="s">
        <v>0</v>
      </c>
      <c r="D2" s="4"/>
      <c r="E2" s="4"/>
      <c r="F2" s="4"/>
      <c r="G2" s="4"/>
      <c r="H2" s="4"/>
      <c r="I2" s="4"/>
      <c r="J2" s="4"/>
      <c r="K2" s="5"/>
      <c r="L2" s="6"/>
    </row>
    <row r="3" spans="1:12" ht="12.75">
      <c r="A3" s="222"/>
      <c r="B3" s="8" t="s">
        <v>1</v>
      </c>
      <c r="C3" s="9" t="s">
        <v>2</v>
      </c>
      <c r="D3" s="4"/>
      <c r="E3" s="4"/>
      <c r="F3" s="4"/>
      <c r="G3" s="4"/>
      <c r="H3" s="4"/>
      <c r="I3" s="4"/>
      <c r="J3" s="4"/>
      <c r="K3" s="5"/>
      <c r="L3" s="4"/>
    </row>
    <row r="4" spans="1:12" ht="3" customHeight="1">
      <c r="A4" s="222"/>
      <c r="B4" s="5"/>
      <c r="C4" s="4"/>
      <c r="D4" s="4"/>
      <c r="E4" s="4"/>
      <c r="F4" s="4"/>
      <c r="G4" s="4"/>
      <c r="H4" s="4"/>
      <c r="I4" s="4"/>
      <c r="J4" s="4"/>
      <c r="K4" s="5"/>
      <c r="L4" s="4"/>
    </row>
    <row r="5" spans="1:12" ht="11.25">
      <c r="A5" s="222"/>
      <c r="B5" s="223" t="s">
        <v>3</v>
      </c>
      <c r="C5" s="226" t="s">
        <v>4</v>
      </c>
      <c r="D5" s="227"/>
      <c r="E5" s="227"/>
      <c r="F5" s="227"/>
      <c r="G5" s="227"/>
      <c r="H5" s="227"/>
      <c r="I5" s="227"/>
      <c r="J5" s="227"/>
      <c r="K5" s="227"/>
      <c r="L5" s="228"/>
    </row>
    <row r="6" spans="1:12" ht="65.25" customHeight="1">
      <c r="A6" s="222"/>
      <c r="B6" s="224"/>
      <c r="C6" s="12" t="s">
        <v>5</v>
      </c>
      <c r="D6" s="12" t="s">
        <v>6</v>
      </c>
      <c r="E6" s="12" t="s">
        <v>7</v>
      </c>
      <c r="F6" s="13" t="s">
        <v>8</v>
      </c>
      <c r="G6" s="13" t="s">
        <v>9</v>
      </c>
      <c r="H6" s="14" t="s">
        <v>10</v>
      </c>
      <c r="I6" s="14" t="s">
        <v>11</v>
      </c>
      <c r="J6" s="13" t="s">
        <v>12</v>
      </c>
      <c r="K6" s="13" t="s">
        <v>13</v>
      </c>
      <c r="L6" s="14" t="s">
        <v>14</v>
      </c>
    </row>
    <row r="7" spans="1:12" ht="11.25">
      <c r="A7" s="222"/>
      <c r="B7" s="224"/>
      <c r="C7" s="15">
        <v>1</v>
      </c>
      <c r="D7" s="15">
        <v>2</v>
      </c>
      <c r="E7" s="15">
        <v>3</v>
      </c>
      <c r="F7" s="16">
        <v>4</v>
      </c>
      <c r="G7" s="16">
        <v>5</v>
      </c>
      <c r="H7" s="16">
        <v>6</v>
      </c>
      <c r="I7" s="16">
        <v>7</v>
      </c>
      <c r="J7" s="16">
        <v>8</v>
      </c>
      <c r="K7" s="16">
        <v>9</v>
      </c>
      <c r="L7" s="16">
        <v>10</v>
      </c>
    </row>
    <row r="8" spans="1:12" ht="12" customHeight="1">
      <c r="A8" s="222"/>
      <c r="B8" s="225"/>
      <c r="C8" s="226" t="s">
        <v>15</v>
      </c>
      <c r="D8" s="227"/>
      <c r="E8" s="227"/>
      <c r="F8" s="227"/>
      <c r="G8" s="227"/>
      <c r="H8" s="227"/>
      <c r="I8" s="227"/>
      <c r="J8" s="227"/>
      <c r="K8" s="227"/>
      <c r="L8" s="228"/>
    </row>
    <row r="9" spans="1:12" ht="13.5" customHeight="1" hidden="1">
      <c r="A9" s="222"/>
      <c r="B9" s="17">
        <v>1992</v>
      </c>
      <c r="C9" s="18">
        <v>1620</v>
      </c>
      <c r="D9" s="19">
        <v>3785</v>
      </c>
      <c r="E9" s="19">
        <v>1676</v>
      </c>
      <c r="F9" s="19">
        <v>3108</v>
      </c>
      <c r="G9" s="19">
        <v>1608</v>
      </c>
      <c r="H9" s="19">
        <v>1598</v>
      </c>
      <c r="I9" s="19">
        <v>455</v>
      </c>
      <c r="J9" s="19">
        <v>80</v>
      </c>
      <c r="K9" s="19">
        <v>0</v>
      </c>
      <c r="L9" s="20">
        <v>13930</v>
      </c>
    </row>
    <row r="10" spans="1:12" ht="13.5" customHeight="1" hidden="1">
      <c r="A10" s="222"/>
      <c r="B10" s="21">
        <v>1993</v>
      </c>
      <c r="C10" s="22">
        <v>1454</v>
      </c>
      <c r="D10" s="23">
        <v>4551</v>
      </c>
      <c r="E10" s="23">
        <v>2019</v>
      </c>
      <c r="F10" s="23">
        <v>3230</v>
      </c>
      <c r="G10" s="23">
        <v>1418</v>
      </c>
      <c r="H10" s="23">
        <v>1353</v>
      </c>
      <c r="I10" s="23">
        <v>328</v>
      </c>
      <c r="J10" s="23">
        <v>208</v>
      </c>
      <c r="K10" s="23">
        <v>0</v>
      </c>
      <c r="L10" s="24">
        <v>14561</v>
      </c>
    </row>
    <row r="11" spans="1:12" ht="13.5" customHeight="1" hidden="1">
      <c r="A11" s="222"/>
      <c r="B11" s="21">
        <v>1994</v>
      </c>
      <c r="C11" s="22">
        <v>2069</v>
      </c>
      <c r="D11" s="23">
        <v>3357</v>
      </c>
      <c r="E11" s="23">
        <v>3050</v>
      </c>
      <c r="F11" s="23">
        <v>3313</v>
      </c>
      <c r="G11" s="23">
        <v>1637</v>
      </c>
      <c r="H11" s="23">
        <v>1100</v>
      </c>
      <c r="I11" s="23">
        <v>321</v>
      </c>
      <c r="J11" s="23">
        <v>23</v>
      </c>
      <c r="K11" s="23">
        <v>0</v>
      </c>
      <c r="L11" s="24">
        <v>14870</v>
      </c>
    </row>
    <row r="12" spans="1:12" ht="13.5" customHeight="1" hidden="1">
      <c r="A12" s="222"/>
      <c r="B12" s="21">
        <v>1995</v>
      </c>
      <c r="C12" s="22">
        <v>2519</v>
      </c>
      <c r="D12" s="23">
        <v>2501</v>
      </c>
      <c r="E12" s="23">
        <v>2340</v>
      </c>
      <c r="F12" s="23">
        <v>3647</v>
      </c>
      <c r="G12" s="23">
        <v>1785</v>
      </c>
      <c r="H12" s="23">
        <v>1101</v>
      </c>
      <c r="I12" s="23">
        <v>279</v>
      </c>
      <c r="J12" s="23">
        <v>233</v>
      </c>
      <c r="K12" s="23">
        <v>0</v>
      </c>
      <c r="L12" s="24">
        <v>14405</v>
      </c>
    </row>
    <row r="13" spans="1:12" ht="11.25" customHeight="1" hidden="1">
      <c r="A13" s="222"/>
      <c r="B13" s="21">
        <v>1996</v>
      </c>
      <c r="C13" s="22">
        <v>2744</v>
      </c>
      <c r="D13" s="23">
        <v>2624</v>
      </c>
      <c r="E13" s="23">
        <v>2465</v>
      </c>
      <c r="F13" s="23">
        <v>3488</v>
      </c>
      <c r="G13" s="23">
        <v>1880</v>
      </c>
      <c r="H13" s="23">
        <v>1216</v>
      </c>
      <c r="I13" s="23">
        <v>343</v>
      </c>
      <c r="J13" s="23">
        <v>128</v>
      </c>
      <c r="K13" s="23">
        <v>0</v>
      </c>
      <c r="L13" s="24">
        <v>14888</v>
      </c>
    </row>
    <row r="14" spans="1:12" ht="11.25" customHeight="1" hidden="1">
      <c r="A14" s="222"/>
      <c r="B14" s="21">
        <v>1997</v>
      </c>
      <c r="C14" s="22">
        <v>1403</v>
      </c>
      <c r="D14" s="23">
        <v>2103</v>
      </c>
      <c r="E14" s="23">
        <v>2387</v>
      </c>
      <c r="F14" s="23">
        <v>3276</v>
      </c>
      <c r="G14" s="23">
        <v>1722</v>
      </c>
      <c r="H14" s="23">
        <v>1530</v>
      </c>
      <c r="I14" s="23">
        <v>298</v>
      </c>
      <c r="J14" s="23">
        <v>185</v>
      </c>
      <c r="K14" s="23">
        <v>0</v>
      </c>
      <c r="L14" s="24">
        <v>12904</v>
      </c>
    </row>
    <row r="15" spans="1:12" ht="11.25" customHeight="1" hidden="1">
      <c r="A15" s="222"/>
      <c r="B15" s="21">
        <v>1998</v>
      </c>
      <c r="C15" s="22">
        <v>2029</v>
      </c>
      <c r="D15" s="23">
        <v>2931</v>
      </c>
      <c r="E15" s="23">
        <v>2834</v>
      </c>
      <c r="F15" s="23">
        <v>4236</v>
      </c>
      <c r="G15" s="23">
        <v>2257</v>
      </c>
      <c r="H15" s="23">
        <v>1517</v>
      </c>
      <c r="I15" s="23">
        <v>416</v>
      </c>
      <c r="J15" s="23">
        <v>296</v>
      </c>
      <c r="K15" s="23">
        <v>0</v>
      </c>
      <c r="L15" s="24">
        <v>16516</v>
      </c>
    </row>
    <row r="16" spans="1:12" ht="11.25" customHeight="1" hidden="1">
      <c r="A16" s="222"/>
      <c r="B16" s="21">
        <v>1999</v>
      </c>
      <c r="C16" s="22">
        <v>2255</v>
      </c>
      <c r="D16" s="23">
        <v>3858</v>
      </c>
      <c r="E16" s="23">
        <v>3531</v>
      </c>
      <c r="F16" s="23">
        <v>5751</v>
      </c>
      <c r="G16" s="23">
        <v>2385</v>
      </c>
      <c r="H16" s="23">
        <v>1537</v>
      </c>
      <c r="I16" s="23">
        <v>510</v>
      </c>
      <c r="J16" s="23">
        <v>523</v>
      </c>
      <c r="K16" s="23">
        <v>0</v>
      </c>
      <c r="L16" s="24">
        <v>20350</v>
      </c>
    </row>
    <row r="17" spans="1:12" ht="11.25" customHeight="1" hidden="1">
      <c r="A17" s="222"/>
      <c r="B17" s="21">
        <v>2000</v>
      </c>
      <c r="C17" s="22">
        <v>3794</v>
      </c>
      <c r="D17" s="23">
        <v>5218</v>
      </c>
      <c r="E17" s="23">
        <v>5198</v>
      </c>
      <c r="F17" s="23">
        <v>8165</v>
      </c>
      <c r="G17" s="23">
        <v>3023</v>
      </c>
      <c r="H17" s="23">
        <v>2292</v>
      </c>
      <c r="I17" s="23">
        <v>932</v>
      </c>
      <c r="J17" s="23">
        <v>487</v>
      </c>
      <c r="K17" s="23">
        <v>0</v>
      </c>
      <c r="L17" s="24">
        <v>29109</v>
      </c>
    </row>
    <row r="18" spans="1:12" ht="11.25" customHeight="1" hidden="1">
      <c r="A18" s="222"/>
      <c r="B18" s="21">
        <v>2001</v>
      </c>
      <c r="C18" s="22">
        <v>4011</v>
      </c>
      <c r="D18" s="23">
        <v>5326</v>
      </c>
      <c r="E18" s="23">
        <v>5594</v>
      </c>
      <c r="F18" s="23">
        <v>8944</v>
      </c>
      <c r="G18" s="23">
        <v>2640</v>
      </c>
      <c r="H18" s="23">
        <v>2182</v>
      </c>
      <c r="I18" s="23">
        <v>563</v>
      </c>
      <c r="J18" s="23">
        <v>651</v>
      </c>
      <c r="K18" s="23">
        <v>845</v>
      </c>
      <c r="L18" s="24">
        <v>30756</v>
      </c>
    </row>
    <row r="19" spans="1:12" ht="11.25" customHeight="1" hidden="1">
      <c r="A19" s="222"/>
      <c r="B19" s="21">
        <v>2002</v>
      </c>
      <c r="C19" s="22">
        <v>3071.6</v>
      </c>
      <c r="D19" s="23">
        <v>4476</v>
      </c>
      <c r="E19" s="23">
        <v>4540.7</v>
      </c>
      <c r="F19" s="23">
        <v>8014.6</v>
      </c>
      <c r="G19" s="23">
        <v>2200.1</v>
      </c>
      <c r="H19" s="23">
        <v>2313.1</v>
      </c>
      <c r="I19" s="23">
        <v>494</v>
      </c>
      <c r="J19" s="23">
        <v>610.4</v>
      </c>
      <c r="K19" s="23">
        <v>1142</v>
      </c>
      <c r="L19" s="24">
        <v>26862.5</v>
      </c>
    </row>
    <row r="20" spans="1:12" ht="11.25" customHeight="1" hidden="1">
      <c r="A20" s="222"/>
      <c r="B20" s="21">
        <v>2003</v>
      </c>
      <c r="C20" s="22">
        <v>3160</v>
      </c>
      <c r="D20" s="23">
        <v>4243</v>
      </c>
      <c r="E20" s="23">
        <v>3914</v>
      </c>
      <c r="F20" s="23">
        <v>7777</v>
      </c>
      <c r="G20" s="23">
        <v>2488</v>
      </c>
      <c r="H20" s="23">
        <v>2172</v>
      </c>
      <c r="I20" s="23">
        <v>591</v>
      </c>
      <c r="J20" s="23">
        <v>996</v>
      </c>
      <c r="K20" s="23">
        <v>1231</v>
      </c>
      <c r="L20" s="24">
        <v>26572</v>
      </c>
    </row>
    <row r="21" spans="1:13" ht="11.25" customHeight="1" hidden="1">
      <c r="A21" s="222"/>
      <c r="B21" s="21">
        <v>2004</v>
      </c>
      <c r="C21" s="22">
        <v>2108</v>
      </c>
      <c r="D21" s="23">
        <v>4147</v>
      </c>
      <c r="E21" s="23">
        <v>3230</v>
      </c>
      <c r="F21" s="23">
        <v>7003</v>
      </c>
      <c r="G21" s="23">
        <v>2701</v>
      </c>
      <c r="H21" s="23">
        <v>1685</v>
      </c>
      <c r="I21" s="23">
        <v>744</v>
      </c>
      <c r="J21" s="23">
        <v>946</v>
      </c>
      <c r="K21" s="23">
        <v>1033</v>
      </c>
      <c r="L21" s="24">
        <v>23597</v>
      </c>
      <c r="M21" s="25"/>
    </row>
    <row r="22" spans="1:13" ht="11.25">
      <c r="A22" s="222"/>
      <c r="B22" s="21">
        <v>2005</v>
      </c>
      <c r="C22" s="22">
        <v>2656</v>
      </c>
      <c r="D22" s="23">
        <v>3895</v>
      </c>
      <c r="E22" s="23">
        <v>3035</v>
      </c>
      <c r="F22" s="23">
        <v>7657</v>
      </c>
      <c r="G22" s="23">
        <v>2759</v>
      </c>
      <c r="H22" s="23">
        <v>1745</v>
      </c>
      <c r="I22" s="23">
        <v>745</v>
      </c>
      <c r="J22" s="23">
        <v>523</v>
      </c>
      <c r="K22" s="23">
        <v>744</v>
      </c>
      <c r="L22" s="24">
        <v>23759</v>
      </c>
      <c r="M22" s="25"/>
    </row>
    <row r="23" spans="1:13" ht="11.25">
      <c r="A23" s="222"/>
      <c r="B23" s="21">
        <v>2006</v>
      </c>
      <c r="C23" s="22">
        <v>4646</v>
      </c>
      <c r="D23" s="23">
        <v>3490</v>
      </c>
      <c r="E23" s="23">
        <v>3689</v>
      </c>
      <c r="F23" s="23">
        <v>8497</v>
      </c>
      <c r="G23" s="23">
        <v>2561</v>
      </c>
      <c r="H23" s="23">
        <v>1728</v>
      </c>
      <c r="I23" s="23">
        <v>651</v>
      </c>
      <c r="J23" s="23">
        <v>442</v>
      </c>
      <c r="K23" s="23">
        <v>748</v>
      </c>
      <c r="L23" s="24">
        <v>26452</v>
      </c>
      <c r="M23" s="25"/>
    </row>
    <row r="24" spans="1:13" ht="11.25">
      <c r="A24" s="222"/>
      <c r="B24" s="26">
        <v>2007</v>
      </c>
      <c r="C24" s="22">
        <v>3212.486956521739</v>
      </c>
      <c r="D24" s="23">
        <v>2635.2869565217393</v>
      </c>
      <c r="E24" s="23">
        <v>3452</v>
      </c>
      <c r="F24" s="23">
        <v>7919.821739130435</v>
      </c>
      <c r="G24" s="23">
        <v>2455.082608695652</v>
      </c>
      <c r="H24" s="23">
        <v>1905</v>
      </c>
      <c r="I24" s="23">
        <v>624</v>
      </c>
      <c r="J24" s="23">
        <v>251</v>
      </c>
      <c r="K24" s="23">
        <v>529</v>
      </c>
      <c r="L24" s="24">
        <v>22983.678260869565</v>
      </c>
      <c r="M24" s="25"/>
    </row>
    <row r="25" spans="1:13" ht="11.25">
      <c r="A25" s="222"/>
      <c r="B25" s="26">
        <v>2008</v>
      </c>
      <c r="C25" s="22">
        <v>3440.3069852941176</v>
      </c>
      <c r="D25" s="23">
        <v>3710.98074145402</v>
      </c>
      <c r="E25" s="23">
        <v>4190.912855079441</v>
      </c>
      <c r="F25" s="23">
        <v>8086.997111218103</v>
      </c>
      <c r="G25" s="23">
        <v>2493.262879152624</v>
      </c>
      <c r="H25" s="23">
        <v>2327.853153586904</v>
      </c>
      <c r="I25" s="23">
        <v>574.9422243620606</v>
      </c>
      <c r="J25" s="23">
        <v>261</v>
      </c>
      <c r="K25" s="23">
        <v>668</v>
      </c>
      <c r="L25" s="24">
        <v>25754.25595014727</v>
      </c>
      <c r="M25" s="25"/>
    </row>
    <row r="26" spans="1:13" ht="11.25">
      <c r="A26" s="222"/>
      <c r="B26" s="26">
        <v>2009</v>
      </c>
      <c r="C26" s="22">
        <v>3747</v>
      </c>
      <c r="D26" s="23">
        <v>4233</v>
      </c>
      <c r="E26" s="23">
        <v>5303</v>
      </c>
      <c r="F26" s="23">
        <v>9511</v>
      </c>
      <c r="G26" s="23">
        <v>2381</v>
      </c>
      <c r="H26" s="23">
        <v>2414</v>
      </c>
      <c r="I26" s="23">
        <v>824</v>
      </c>
      <c r="J26" s="23">
        <v>211</v>
      </c>
      <c r="K26" s="23">
        <v>1798</v>
      </c>
      <c r="L26" s="24">
        <v>30422</v>
      </c>
      <c r="M26" s="25"/>
    </row>
    <row r="27" spans="1:13" ht="11.25">
      <c r="A27" s="222"/>
      <c r="B27" s="26">
        <v>2010</v>
      </c>
      <c r="C27" s="22">
        <v>2564.7326507394764</v>
      </c>
      <c r="D27" s="23">
        <v>4901.133864239666</v>
      </c>
      <c r="E27" s="23">
        <v>4718.217671596511</v>
      </c>
      <c r="F27" s="23">
        <v>9948.306029579067</v>
      </c>
      <c r="G27" s="23">
        <v>2433.9859689040577</v>
      </c>
      <c r="H27" s="23">
        <v>2235.242700037922</v>
      </c>
      <c r="I27" s="23">
        <v>633.3811149032992</v>
      </c>
      <c r="J27" s="23">
        <v>223</v>
      </c>
      <c r="K27" s="23">
        <v>1778</v>
      </c>
      <c r="L27" s="24">
        <v>29435.999999999996</v>
      </c>
      <c r="M27" s="25"/>
    </row>
    <row r="28" spans="1:13" ht="11.25">
      <c r="A28" s="222"/>
      <c r="B28" s="26">
        <v>2011</v>
      </c>
      <c r="C28" s="22">
        <v>4693.308251544893</v>
      </c>
      <c r="D28" s="23">
        <v>4223.241730279899</v>
      </c>
      <c r="E28" s="23">
        <v>4998.3413304253</v>
      </c>
      <c r="F28" s="23">
        <v>9284.909850963286</v>
      </c>
      <c r="G28" s="23">
        <v>2362.7699018538715</v>
      </c>
      <c r="H28" s="23">
        <v>2631.944020356234</v>
      </c>
      <c r="I28" s="23">
        <v>789.4849145765177</v>
      </c>
      <c r="J28" s="23">
        <v>180</v>
      </c>
      <c r="K28" s="23">
        <v>1437</v>
      </c>
      <c r="L28" s="24">
        <v>30601</v>
      </c>
      <c r="M28" s="25"/>
    </row>
    <row r="29" spans="1:13" ht="11.25">
      <c r="A29" s="222"/>
      <c r="B29" s="26">
        <v>2012</v>
      </c>
      <c r="C29" s="22">
        <v>4111</v>
      </c>
      <c r="D29" s="23">
        <v>5053</v>
      </c>
      <c r="E29" s="23">
        <v>5161</v>
      </c>
      <c r="F29" s="23">
        <v>8839</v>
      </c>
      <c r="G29" s="23">
        <v>2371</v>
      </c>
      <c r="H29" s="23">
        <v>2696</v>
      </c>
      <c r="I29" s="23">
        <v>677</v>
      </c>
      <c r="J29" s="23">
        <v>111</v>
      </c>
      <c r="K29" s="23">
        <v>949</v>
      </c>
      <c r="L29" s="24">
        <v>29968</v>
      </c>
      <c r="M29" s="25"/>
    </row>
    <row r="30" spans="1:13" ht="11.25">
      <c r="A30" s="222"/>
      <c r="B30" s="26">
        <v>2013</v>
      </c>
      <c r="C30" s="22">
        <v>5116</v>
      </c>
      <c r="D30" s="23">
        <v>3759</v>
      </c>
      <c r="E30" s="23">
        <v>4997</v>
      </c>
      <c r="F30" s="23">
        <v>8764</v>
      </c>
      <c r="G30" s="23">
        <v>2681</v>
      </c>
      <c r="H30" s="23">
        <v>2409</v>
      </c>
      <c r="I30" s="23">
        <v>623</v>
      </c>
      <c r="J30" s="23">
        <v>108</v>
      </c>
      <c r="K30" s="23">
        <v>698</v>
      </c>
      <c r="L30" s="24">
        <v>29155</v>
      </c>
      <c r="M30" s="25"/>
    </row>
    <row r="31" spans="1:13" ht="11.25">
      <c r="A31" s="222"/>
      <c r="B31" s="26">
        <v>2014</v>
      </c>
      <c r="C31" s="22">
        <v>5307</v>
      </c>
      <c r="D31" s="23">
        <v>4463</v>
      </c>
      <c r="E31" s="23">
        <v>4583</v>
      </c>
      <c r="F31" s="23">
        <v>9110</v>
      </c>
      <c r="G31" s="23">
        <v>2353</v>
      </c>
      <c r="H31" s="23">
        <v>2317</v>
      </c>
      <c r="I31" s="23">
        <v>643</v>
      </c>
      <c r="J31" s="23">
        <v>106</v>
      </c>
      <c r="K31" s="23">
        <v>1040</v>
      </c>
      <c r="L31" s="24">
        <v>29922</v>
      </c>
      <c r="M31" s="27"/>
    </row>
    <row r="32" spans="1:13" ht="11.25">
      <c r="A32" s="222"/>
      <c r="B32" s="28">
        <v>2015</v>
      </c>
      <c r="C32" s="29">
        <v>6449</v>
      </c>
      <c r="D32" s="29">
        <v>4881</v>
      </c>
      <c r="E32" s="29">
        <v>5511</v>
      </c>
      <c r="F32" s="29">
        <v>10196</v>
      </c>
      <c r="G32" s="29">
        <v>2735</v>
      </c>
      <c r="H32" s="29">
        <v>2296</v>
      </c>
      <c r="I32" s="29">
        <v>679</v>
      </c>
      <c r="J32" s="29">
        <v>233</v>
      </c>
      <c r="K32" s="29">
        <v>1508</v>
      </c>
      <c r="L32" s="30">
        <v>34488</v>
      </c>
      <c r="M32" s="27"/>
    </row>
    <row r="33" spans="1:13" ht="11.25">
      <c r="A33" s="222"/>
      <c r="B33" s="31"/>
      <c r="C33" s="226" t="s">
        <v>16</v>
      </c>
      <c r="D33" s="227"/>
      <c r="E33" s="227"/>
      <c r="F33" s="227"/>
      <c r="G33" s="227"/>
      <c r="H33" s="227"/>
      <c r="I33" s="227"/>
      <c r="J33" s="227"/>
      <c r="K33" s="227"/>
      <c r="L33" s="228"/>
      <c r="M33" s="32"/>
    </row>
    <row r="34" spans="1:14" ht="13.5">
      <c r="A34" s="222"/>
      <c r="B34" s="17" t="s">
        <v>17</v>
      </c>
      <c r="C34" s="18">
        <v>0</v>
      </c>
      <c r="D34" s="19">
        <v>2097</v>
      </c>
      <c r="E34" s="19">
        <v>1035</v>
      </c>
      <c r="F34" s="19">
        <v>1377</v>
      </c>
      <c r="G34" s="19">
        <v>421</v>
      </c>
      <c r="H34" s="19">
        <v>337</v>
      </c>
      <c r="I34" s="19">
        <v>276</v>
      </c>
      <c r="J34" s="19">
        <v>92</v>
      </c>
      <c r="K34" s="19">
        <v>156</v>
      </c>
      <c r="L34" s="20">
        <v>5791</v>
      </c>
      <c r="M34" s="32"/>
      <c r="N34" s="25"/>
    </row>
    <row r="35" spans="1:13" ht="11.25">
      <c r="A35" s="222"/>
      <c r="B35" s="21" t="s">
        <v>18</v>
      </c>
      <c r="C35" s="22">
        <v>1675</v>
      </c>
      <c r="D35" s="23">
        <v>0</v>
      </c>
      <c r="E35" s="23">
        <v>581</v>
      </c>
      <c r="F35" s="23">
        <v>725</v>
      </c>
      <c r="G35" s="23">
        <v>361</v>
      </c>
      <c r="H35" s="23">
        <v>329</v>
      </c>
      <c r="I35" s="23">
        <v>219</v>
      </c>
      <c r="J35" s="23">
        <v>76</v>
      </c>
      <c r="K35" s="23">
        <v>0</v>
      </c>
      <c r="L35" s="24">
        <v>3966</v>
      </c>
      <c r="M35" s="32"/>
    </row>
    <row r="36" spans="1:13" ht="13.5">
      <c r="A36" s="222"/>
      <c r="B36" s="21" t="s">
        <v>19</v>
      </c>
      <c r="C36" s="33">
        <v>407</v>
      </c>
      <c r="D36" s="23">
        <v>318</v>
      </c>
      <c r="E36" s="23">
        <v>0</v>
      </c>
      <c r="F36" s="23">
        <v>996</v>
      </c>
      <c r="G36" s="23">
        <v>90</v>
      </c>
      <c r="H36" s="23">
        <v>102</v>
      </c>
      <c r="I36" s="23">
        <v>0</v>
      </c>
      <c r="J36" s="23">
        <v>9</v>
      </c>
      <c r="K36" s="23">
        <v>469</v>
      </c>
      <c r="L36" s="24">
        <v>2391</v>
      </c>
      <c r="M36" s="32"/>
    </row>
    <row r="37" spans="1:13" ht="11.25">
      <c r="A37" s="222"/>
      <c r="B37" s="21" t="s">
        <v>20</v>
      </c>
      <c r="C37" s="22">
        <v>28</v>
      </c>
      <c r="D37" s="23">
        <v>205</v>
      </c>
      <c r="E37" s="23">
        <v>11</v>
      </c>
      <c r="F37" s="23">
        <v>262</v>
      </c>
      <c r="G37" s="23">
        <v>27</v>
      </c>
      <c r="H37" s="23">
        <v>30</v>
      </c>
      <c r="I37" s="23">
        <v>0</v>
      </c>
      <c r="J37" s="23">
        <v>0</v>
      </c>
      <c r="K37" s="23">
        <v>51</v>
      </c>
      <c r="L37" s="24">
        <v>614</v>
      </c>
      <c r="M37" s="32"/>
    </row>
    <row r="38" spans="1:13" ht="11.25">
      <c r="A38" s="222"/>
      <c r="B38" s="21" t="s">
        <v>21</v>
      </c>
      <c r="C38" s="22">
        <v>21</v>
      </c>
      <c r="D38" s="23">
        <v>123</v>
      </c>
      <c r="E38" s="23">
        <v>21</v>
      </c>
      <c r="F38" s="23">
        <v>189</v>
      </c>
      <c r="G38" s="23">
        <v>53</v>
      </c>
      <c r="H38" s="23">
        <v>51</v>
      </c>
      <c r="I38" s="23">
        <v>0</v>
      </c>
      <c r="J38" s="23">
        <v>0</v>
      </c>
      <c r="K38" s="23">
        <v>11</v>
      </c>
      <c r="L38" s="24">
        <v>469</v>
      </c>
      <c r="M38" s="32"/>
    </row>
    <row r="39" spans="1:13" ht="11.25">
      <c r="A39" s="222"/>
      <c r="B39" s="21" t="s">
        <v>22</v>
      </c>
      <c r="C39" s="22">
        <v>0</v>
      </c>
      <c r="D39" s="23">
        <v>290</v>
      </c>
      <c r="E39" s="23">
        <v>0</v>
      </c>
      <c r="F39" s="23">
        <v>347</v>
      </c>
      <c r="G39" s="23">
        <v>109</v>
      </c>
      <c r="H39" s="23">
        <v>103</v>
      </c>
      <c r="I39" s="23">
        <v>0</v>
      </c>
      <c r="J39" s="23">
        <v>0</v>
      </c>
      <c r="K39" s="23">
        <v>23</v>
      </c>
      <c r="L39" s="24">
        <v>872</v>
      </c>
      <c r="M39" s="34"/>
    </row>
    <row r="40" spans="1:13" ht="11.25">
      <c r="A40" s="222"/>
      <c r="B40" s="21" t="s">
        <v>23</v>
      </c>
      <c r="C40" s="22">
        <v>440</v>
      </c>
      <c r="D40" s="23">
        <v>2</v>
      </c>
      <c r="E40" s="23">
        <v>280</v>
      </c>
      <c r="F40" s="23">
        <v>319</v>
      </c>
      <c r="G40" s="23">
        <v>176</v>
      </c>
      <c r="H40" s="23">
        <v>187</v>
      </c>
      <c r="I40" s="23">
        <v>28</v>
      </c>
      <c r="J40" s="23">
        <v>0</v>
      </c>
      <c r="K40" s="23">
        <v>0</v>
      </c>
      <c r="L40" s="24">
        <v>1432</v>
      </c>
      <c r="M40" s="34"/>
    </row>
    <row r="41" spans="1:13" ht="11.25">
      <c r="A41" s="222"/>
      <c r="B41" s="21" t="s">
        <v>24</v>
      </c>
      <c r="C41" s="22">
        <v>15</v>
      </c>
      <c r="D41" s="23">
        <v>31</v>
      </c>
      <c r="E41" s="23">
        <v>57</v>
      </c>
      <c r="F41" s="23">
        <v>91</v>
      </c>
      <c r="G41" s="23">
        <v>10</v>
      </c>
      <c r="H41" s="23">
        <v>20</v>
      </c>
      <c r="I41" s="23">
        <v>0</v>
      </c>
      <c r="J41" s="23">
        <v>0</v>
      </c>
      <c r="K41" s="23">
        <v>7</v>
      </c>
      <c r="L41" s="24">
        <v>231</v>
      </c>
      <c r="M41" s="34"/>
    </row>
    <row r="42" spans="1:13" ht="11.25">
      <c r="A42" s="222"/>
      <c r="B42" s="21" t="s">
        <v>25</v>
      </c>
      <c r="C42" s="22">
        <v>0</v>
      </c>
      <c r="D42" s="23">
        <v>1374</v>
      </c>
      <c r="E42" s="23">
        <v>449</v>
      </c>
      <c r="F42" s="23">
        <v>1440</v>
      </c>
      <c r="G42" s="23">
        <v>335</v>
      </c>
      <c r="H42" s="23">
        <v>195</v>
      </c>
      <c r="I42" s="23">
        <v>0</v>
      </c>
      <c r="J42" s="23">
        <v>51</v>
      </c>
      <c r="K42" s="23">
        <v>222</v>
      </c>
      <c r="L42" s="24">
        <v>4066</v>
      </c>
      <c r="M42" s="34"/>
    </row>
    <row r="43" spans="1:13" ht="11.25">
      <c r="A43" s="222"/>
      <c r="B43" s="21" t="s">
        <v>26</v>
      </c>
      <c r="C43" s="22">
        <v>2801</v>
      </c>
      <c r="D43" s="23">
        <v>0</v>
      </c>
      <c r="E43" s="23">
        <v>2044</v>
      </c>
      <c r="F43" s="23">
        <v>2755</v>
      </c>
      <c r="G43" s="23">
        <v>663</v>
      </c>
      <c r="H43" s="23">
        <v>554</v>
      </c>
      <c r="I43" s="23">
        <v>113</v>
      </c>
      <c r="J43" s="23">
        <v>0</v>
      </c>
      <c r="K43" s="23">
        <v>290</v>
      </c>
      <c r="L43" s="24">
        <v>9220</v>
      </c>
      <c r="M43" s="34"/>
    </row>
    <row r="44" spans="1:13" ht="11.25">
      <c r="A44" s="222"/>
      <c r="B44" s="21" t="s">
        <v>27</v>
      </c>
      <c r="C44" s="22">
        <v>459</v>
      </c>
      <c r="D44" s="23">
        <v>38</v>
      </c>
      <c r="E44" s="23">
        <v>193</v>
      </c>
      <c r="F44" s="23">
        <v>619</v>
      </c>
      <c r="G44" s="23">
        <v>144</v>
      </c>
      <c r="H44" s="23">
        <v>134</v>
      </c>
      <c r="I44" s="23">
        <v>6</v>
      </c>
      <c r="J44" s="23">
        <v>1</v>
      </c>
      <c r="K44" s="23">
        <v>13</v>
      </c>
      <c r="L44" s="24">
        <v>1607</v>
      </c>
      <c r="M44" s="34"/>
    </row>
    <row r="45" spans="1:13" ht="11.25">
      <c r="A45" s="222"/>
      <c r="B45" s="21" t="s">
        <v>28</v>
      </c>
      <c r="C45" s="22">
        <v>53</v>
      </c>
      <c r="D45" s="23">
        <v>47</v>
      </c>
      <c r="E45" s="23">
        <v>74</v>
      </c>
      <c r="F45" s="23">
        <v>98</v>
      </c>
      <c r="G45" s="23">
        <v>73</v>
      </c>
      <c r="H45" s="23">
        <v>28</v>
      </c>
      <c r="I45" s="23">
        <v>10</v>
      </c>
      <c r="J45" s="23">
        <v>3</v>
      </c>
      <c r="K45" s="23">
        <v>6</v>
      </c>
      <c r="L45" s="24">
        <v>392</v>
      </c>
      <c r="M45" s="34"/>
    </row>
    <row r="46" spans="1:13" ht="11.25">
      <c r="A46" s="222"/>
      <c r="B46" s="21" t="s">
        <v>29</v>
      </c>
      <c r="C46" s="22">
        <v>301</v>
      </c>
      <c r="D46" s="23">
        <v>0</v>
      </c>
      <c r="E46" s="23">
        <v>317</v>
      </c>
      <c r="F46" s="23">
        <v>281</v>
      </c>
      <c r="G46" s="23">
        <v>70</v>
      </c>
      <c r="H46" s="23">
        <v>91</v>
      </c>
      <c r="I46" s="23">
        <v>0</v>
      </c>
      <c r="J46" s="23">
        <v>0</v>
      </c>
      <c r="K46" s="23">
        <v>227</v>
      </c>
      <c r="L46" s="24">
        <v>1287</v>
      </c>
      <c r="M46" s="34"/>
    </row>
    <row r="47" spans="1:13" ht="11.25">
      <c r="A47" s="222"/>
      <c r="B47" s="21" t="s">
        <v>30</v>
      </c>
      <c r="C47" s="22">
        <v>88</v>
      </c>
      <c r="D47" s="23">
        <v>0</v>
      </c>
      <c r="E47" s="23">
        <v>57</v>
      </c>
      <c r="F47" s="23">
        <v>221</v>
      </c>
      <c r="G47" s="23">
        <v>36</v>
      </c>
      <c r="H47" s="23">
        <v>27</v>
      </c>
      <c r="I47" s="23">
        <v>0</v>
      </c>
      <c r="J47" s="23">
        <v>0</v>
      </c>
      <c r="K47" s="23">
        <v>12</v>
      </c>
      <c r="L47" s="24">
        <v>441</v>
      </c>
      <c r="M47" s="34"/>
    </row>
    <row r="48" spans="1:13" ht="11.25">
      <c r="A48" s="222"/>
      <c r="B48" s="21" t="s">
        <v>31</v>
      </c>
      <c r="C48" s="22">
        <v>0</v>
      </c>
      <c r="D48" s="23">
        <v>343</v>
      </c>
      <c r="E48" s="23">
        <v>286</v>
      </c>
      <c r="F48" s="23">
        <v>327</v>
      </c>
      <c r="G48" s="23">
        <v>146</v>
      </c>
      <c r="H48" s="23">
        <v>81</v>
      </c>
      <c r="I48" s="23">
        <v>7</v>
      </c>
      <c r="J48" s="23">
        <v>0</v>
      </c>
      <c r="K48" s="23">
        <v>19</v>
      </c>
      <c r="L48" s="24">
        <v>1209</v>
      </c>
      <c r="M48" s="34"/>
    </row>
    <row r="49" spans="1:13" ht="11.25">
      <c r="A49" s="222"/>
      <c r="B49" s="35" t="s">
        <v>32</v>
      </c>
      <c r="C49" s="36">
        <v>161</v>
      </c>
      <c r="D49" s="29">
        <v>13</v>
      </c>
      <c r="E49" s="29">
        <v>106</v>
      </c>
      <c r="F49" s="29">
        <v>149</v>
      </c>
      <c r="G49" s="29">
        <v>21</v>
      </c>
      <c r="H49" s="29">
        <v>27</v>
      </c>
      <c r="I49" s="29">
        <v>20</v>
      </c>
      <c r="J49" s="29">
        <v>1</v>
      </c>
      <c r="K49" s="29">
        <v>2</v>
      </c>
      <c r="L49" s="30">
        <v>500</v>
      </c>
      <c r="M49" s="34"/>
    </row>
    <row r="50" spans="1:13" ht="6.75" customHeight="1">
      <c r="A50" s="222"/>
      <c r="B50" s="37"/>
      <c r="C50" s="23"/>
      <c r="D50" s="23"/>
      <c r="E50" s="23"/>
      <c r="F50" s="23"/>
      <c r="G50" s="23"/>
      <c r="H50" s="23"/>
      <c r="I50" s="23"/>
      <c r="J50" s="23"/>
      <c r="K50" s="23"/>
      <c r="L50" s="23"/>
      <c r="M50" s="34"/>
    </row>
    <row r="51" spans="1:12" ht="81.75" customHeight="1">
      <c r="A51" s="222"/>
      <c r="B51" s="229" t="s">
        <v>33</v>
      </c>
      <c r="C51" s="229"/>
      <c r="D51" s="229"/>
      <c r="E51" s="229"/>
      <c r="F51" s="229"/>
      <c r="G51" s="229"/>
      <c r="H51" s="229"/>
      <c r="I51" s="229"/>
      <c r="J51" s="229"/>
      <c r="K51" s="229"/>
      <c r="L51" s="229"/>
    </row>
    <row r="52" spans="1:12" ht="11.25" customHeight="1">
      <c r="A52" s="38"/>
      <c r="B52" s="221"/>
      <c r="C52" s="221"/>
      <c r="D52" s="221"/>
      <c r="E52" s="221"/>
      <c r="F52" s="221"/>
      <c r="G52" s="221"/>
      <c r="H52" s="221"/>
      <c r="I52" s="221"/>
      <c r="J52" s="221"/>
      <c r="K52" s="221"/>
      <c r="L52" s="221"/>
    </row>
    <row r="53" spans="1:12" ht="14.25" customHeight="1">
      <c r="A53" s="38"/>
      <c r="B53" s="25"/>
      <c r="C53" s="25"/>
      <c r="D53" s="25"/>
      <c r="E53" s="25"/>
      <c r="F53" s="25"/>
      <c r="G53" s="25"/>
      <c r="H53" s="25"/>
      <c r="I53" s="25"/>
      <c r="J53" s="25"/>
      <c r="K53" s="25"/>
      <c r="L53" s="25"/>
    </row>
    <row r="54" spans="2:12" ht="11.25">
      <c r="B54" s="25"/>
      <c r="C54" s="25"/>
      <c r="D54" s="25"/>
      <c r="E54" s="25"/>
      <c r="F54" s="25"/>
      <c r="G54" s="25"/>
      <c r="H54" s="25"/>
      <c r="I54" s="25"/>
      <c r="J54" s="25"/>
      <c r="K54" s="25"/>
      <c r="L54" s="25"/>
    </row>
  </sheetData>
  <sheetProtection/>
  <mergeCells count="7">
    <mergeCell ref="B52:L52"/>
    <mergeCell ref="A2:A51"/>
    <mergeCell ref="B5:B8"/>
    <mergeCell ref="C5:L5"/>
    <mergeCell ref="C8:L8"/>
    <mergeCell ref="C33:L33"/>
    <mergeCell ref="B51:L51"/>
  </mergeCells>
  <printOptions/>
  <pageMargins left="0.7" right="0.7" top="0.787401575" bottom="0.787401575" header="0.3" footer="0.3"/>
  <pageSetup horizontalDpi="600" verticalDpi="600" orientation="landscape" paperSize="9" scale="81" r:id="rId1"/>
  <headerFooter>
    <oddFooter>&amp;C&amp;P</oddFooter>
  </headerFooter>
</worksheet>
</file>

<file path=xl/worksheets/sheet4.xml><?xml version="1.0" encoding="utf-8"?>
<worksheet xmlns="http://schemas.openxmlformats.org/spreadsheetml/2006/main" xmlns:r="http://schemas.openxmlformats.org/officeDocument/2006/relationships">
  <sheetPr>
    <tabColor rgb="FF00B050"/>
  </sheetPr>
  <dimension ref="A2:N53"/>
  <sheetViews>
    <sheetView showGridLines="0" view="pageBreakPreview" zoomScaleSheetLayoutView="100" workbookViewId="0" topLeftCell="A30">
      <selection activeCell="M32" sqref="M32"/>
    </sheetView>
  </sheetViews>
  <sheetFormatPr defaultColWidth="11.19921875" defaultRowHeight="13.5"/>
  <cols>
    <col min="1" max="1" width="6.796875" style="0" customWidth="1"/>
    <col min="2" max="2" width="16" style="0" customWidth="1"/>
    <col min="3" max="7" width="15.59765625" style="0" customWidth="1"/>
    <col min="8" max="12" width="15.59765625" style="7" customWidth="1"/>
    <col min="13" max="16384" width="11.19921875" style="7" customWidth="1"/>
  </cols>
  <sheetData>
    <row r="2" spans="1:12" ht="12.75" customHeight="1">
      <c r="A2" s="222"/>
      <c r="B2" s="2">
        <v>1</v>
      </c>
      <c r="C2" s="39" t="s">
        <v>0</v>
      </c>
      <c r="D2" s="4"/>
      <c r="E2" s="4"/>
      <c r="F2" s="4"/>
      <c r="G2" s="4"/>
      <c r="H2" s="4"/>
      <c r="I2" s="4"/>
      <c r="J2" s="4"/>
      <c r="K2" s="5"/>
      <c r="L2" s="6"/>
    </row>
    <row r="3" spans="1:12" ht="12.75">
      <c r="A3" s="222"/>
      <c r="B3" s="40" t="s">
        <v>34</v>
      </c>
      <c r="C3" s="41" t="s">
        <v>35</v>
      </c>
      <c r="D3" s="4"/>
      <c r="E3" s="4"/>
      <c r="F3" s="4"/>
      <c r="G3" s="4"/>
      <c r="H3" s="4"/>
      <c r="I3" s="4"/>
      <c r="J3" s="4"/>
      <c r="K3" s="5"/>
      <c r="L3" s="4"/>
    </row>
    <row r="4" spans="1:12" ht="3" customHeight="1">
      <c r="A4" s="222"/>
      <c r="B4" s="5"/>
      <c r="C4" s="4"/>
      <c r="D4" s="4"/>
      <c r="E4" s="4"/>
      <c r="F4" s="4"/>
      <c r="G4" s="4"/>
      <c r="H4" s="4"/>
      <c r="I4" s="4"/>
      <c r="J4" s="4"/>
      <c r="K4" s="5"/>
      <c r="L4" s="4"/>
    </row>
    <row r="5" spans="1:12" ht="11.25">
      <c r="A5" s="222"/>
      <c r="B5" s="230" t="s">
        <v>3</v>
      </c>
      <c r="C5" s="231" t="s">
        <v>4</v>
      </c>
      <c r="D5" s="231"/>
      <c r="E5" s="231"/>
      <c r="F5" s="231"/>
      <c r="G5" s="231"/>
      <c r="H5" s="231"/>
      <c r="I5" s="231"/>
      <c r="J5" s="231"/>
      <c r="K5" s="231"/>
      <c r="L5" s="231"/>
    </row>
    <row r="6" spans="1:12" ht="67.5" customHeight="1">
      <c r="A6" s="222"/>
      <c r="B6" s="230"/>
      <c r="C6" s="12" t="s">
        <v>5</v>
      </c>
      <c r="D6" s="12" t="s">
        <v>6</v>
      </c>
      <c r="E6" s="12" t="s">
        <v>7</v>
      </c>
      <c r="F6" s="13" t="s">
        <v>8</v>
      </c>
      <c r="G6" s="13" t="s">
        <v>9</v>
      </c>
      <c r="H6" s="14" t="s">
        <v>10</v>
      </c>
      <c r="I6" s="14" t="s">
        <v>11</v>
      </c>
      <c r="J6" s="13" t="s">
        <v>12</v>
      </c>
      <c r="K6" s="13" t="s">
        <v>13</v>
      </c>
      <c r="L6" s="14" t="s">
        <v>14</v>
      </c>
    </row>
    <row r="7" spans="1:12" ht="11.25">
      <c r="A7" s="222"/>
      <c r="B7" s="230"/>
      <c r="C7" s="15">
        <v>1</v>
      </c>
      <c r="D7" s="15">
        <v>2</v>
      </c>
      <c r="E7" s="15">
        <v>3</v>
      </c>
      <c r="F7" s="16">
        <v>4</v>
      </c>
      <c r="G7" s="16">
        <v>5</v>
      </c>
      <c r="H7" s="16">
        <v>6</v>
      </c>
      <c r="I7" s="16">
        <v>7</v>
      </c>
      <c r="J7" s="16">
        <v>8</v>
      </c>
      <c r="K7" s="16">
        <v>9</v>
      </c>
      <c r="L7" s="16">
        <v>10</v>
      </c>
    </row>
    <row r="8" spans="1:12" ht="11.25">
      <c r="A8" s="222"/>
      <c r="B8" s="230"/>
      <c r="C8" s="231" t="s">
        <v>15</v>
      </c>
      <c r="D8" s="231"/>
      <c r="E8" s="231"/>
      <c r="F8" s="231"/>
      <c r="G8" s="231"/>
      <c r="H8" s="231"/>
      <c r="I8" s="231"/>
      <c r="J8" s="231"/>
      <c r="K8" s="231"/>
      <c r="L8" s="231"/>
    </row>
    <row r="9" spans="1:12" ht="13.5" customHeight="1" hidden="1">
      <c r="A9" s="222"/>
      <c r="B9" s="17">
        <v>1992</v>
      </c>
      <c r="C9" s="42">
        <v>11.629576453697057</v>
      </c>
      <c r="D9" s="43">
        <v>27.171572146446522</v>
      </c>
      <c r="E9" s="43">
        <v>12.031586503948313</v>
      </c>
      <c r="F9" s="43">
        <v>22.311557788944725</v>
      </c>
      <c r="G9" s="43">
        <v>11.54343144292893</v>
      </c>
      <c r="H9" s="43">
        <v>11.471643933955491</v>
      </c>
      <c r="I9" s="43">
        <v>3.2663316582914574</v>
      </c>
      <c r="J9" s="43">
        <v>0.574300071787509</v>
      </c>
      <c r="K9" s="43">
        <v>0</v>
      </c>
      <c r="L9" s="44">
        <v>100</v>
      </c>
    </row>
    <row r="10" spans="1:12" ht="13.5" customHeight="1" hidden="1">
      <c r="A10" s="222"/>
      <c r="B10" s="21">
        <v>1993</v>
      </c>
      <c r="C10" s="45">
        <v>9.985577913604834</v>
      </c>
      <c r="D10" s="46">
        <v>31.25472151637937</v>
      </c>
      <c r="E10" s="46">
        <v>13.865805919923083</v>
      </c>
      <c r="F10" s="46">
        <v>22.182542407801662</v>
      </c>
      <c r="G10" s="46">
        <v>9.738342146830576</v>
      </c>
      <c r="H10" s="46">
        <v>9.291944234599272</v>
      </c>
      <c r="I10" s="46">
        <v>2.2525925417210355</v>
      </c>
      <c r="J10" s="46">
        <v>1.4284733191401688</v>
      </c>
      <c r="K10" s="46">
        <v>0</v>
      </c>
      <c r="L10" s="47">
        <v>100</v>
      </c>
    </row>
    <row r="11" spans="1:12" ht="13.5" customHeight="1" hidden="1">
      <c r="A11" s="222"/>
      <c r="B11" s="21">
        <v>1994</v>
      </c>
      <c r="C11" s="45">
        <v>13.913920645595157</v>
      </c>
      <c r="D11" s="46">
        <v>22.57565568258238</v>
      </c>
      <c r="E11" s="46">
        <v>20.51109616677875</v>
      </c>
      <c r="F11" s="46">
        <v>22.279757901815735</v>
      </c>
      <c r="G11" s="46">
        <v>11.008742434431742</v>
      </c>
      <c r="H11" s="46">
        <v>7.397444519166106</v>
      </c>
      <c r="I11" s="46">
        <v>2.1587088096839273</v>
      </c>
      <c r="J11" s="46">
        <v>0.1546738399462004</v>
      </c>
      <c r="K11" s="46">
        <v>0</v>
      </c>
      <c r="L11" s="47">
        <v>100</v>
      </c>
    </row>
    <row r="12" spans="1:12" ht="13.5" customHeight="1" hidden="1">
      <c r="A12" s="222"/>
      <c r="B12" s="21">
        <v>1995</v>
      </c>
      <c r="C12" s="45">
        <v>17.48698368622006</v>
      </c>
      <c r="D12" s="46">
        <v>17.362027073932662</v>
      </c>
      <c r="E12" s="46">
        <v>16.244359597362028</v>
      </c>
      <c r="F12" s="46">
        <v>25.317598056230477</v>
      </c>
      <c r="G12" s="46">
        <v>12.39153071850052</v>
      </c>
      <c r="H12" s="46">
        <v>7.6431794515793126</v>
      </c>
      <c r="I12" s="46">
        <v>1.9368274904547031</v>
      </c>
      <c r="J12" s="46">
        <v>1.6174939257202359</v>
      </c>
      <c r="K12" s="46">
        <v>0</v>
      </c>
      <c r="L12" s="47">
        <v>100</v>
      </c>
    </row>
    <row r="13" spans="1:12" ht="1.5" customHeight="1" hidden="1">
      <c r="A13" s="222"/>
      <c r="B13" s="21">
        <v>1996</v>
      </c>
      <c r="C13" s="45">
        <v>18.4309511015583</v>
      </c>
      <c r="D13" s="46">
        <v>17.624932831810856</v>
      </c>
      <c r="E13" s="46">
        <v>16.556958624395488</v>
      </c>
      <c r="F13" s="46">
        <v>23.428264373992477</v>
      </c>
      <c r="G13" s="46">
        <v>12.62761955937668</v>
      </c>
      <c r="H13" s="46">
        <v>8.16765180010747</v>
      </c>
      <c r="I13" s="46">
        <v>2.3038688876947875</v>
      </c>
      <c r="J13" s="46">
        <v>0.8597528210639441</v>
      </c>
      <c r="K13" s="46">
        <v>0</v>
      </c>
      <c r="L13" s="47">
        <v>100</v>
      </c>
    </row>
    <row r="14" spans="1:12" ht="11.25" customHeight="1" hidden="1">
      <c r="A14" s="222"/>
      <c r="B14" s="21">
        <v>1997</v>
      </c>
      <c r="C14" s="45">
        <v>10.872597644141353</v>
      </c>
      <c r="D14" s="46">
        <v>16.29727216367018</v>
      </c>
      <c r="E14" s="46">
        <v>18.498140111593305</v>
      </c>
      <c r="F14" s="46">
        <v>25.387476751394917</v>
      </c>
      <c r="G14" s="46">
        <v>13.344699318040917</v>
      </c>
      <c r="H14" s="46">
        <v>11.856788592684438</v>
      </c>
      <c r="I14" s="46">
        <v>2.309361438313701</v>
      </c>
      <c r="J14" s="46">
        <v>1.4336639801611903</v>
      </c>
      <c r="K14" s="46">
        <v>0</v>
      </c>
      <c r="L14" s="47">
        <v>100</v>
      </c>
    </row>
    <row r="15" spans="1:12" ht="11.25" customHeight="1" hidden="1">
      <c r="A15" s="222"/>
      <c r="B15" s="21">
        <v>1998</v>
      </c>
      <c r="C15" s="45">
        <v>12.285056914507145</v>
      </c>
      <c r="D15" s="46">
        <v>17.746427706466456</v>
      </c>
      <c r="E15" s="46">
        <v>17.15911843061274</v>
      </c>
      <c r="F15" s="46">
        <v>25.64785662387987</v>
      </c>
      <c r="G15" s="46">
        <v>13.665536449503513</v>
      </c>
      <c r="H15" s="46">
        <v>9.185032695567934</v>
      </c>
      <c r="I15" s="46">
        <v>2.5187696778881086</v>
      </c>
      <c r="J15" s="46">
        <v>1.792201501574231</v>
      </c>
      <c r="K15" s="46">
        <v>0</v>
      </c>
      <c r="L15" s="47">
        <v>100</v>
      </c>
    </row>
    <row r="16" spans="1:12" ht="11.25" customHeight="1" hidden="1">
      <c r="A16" s="222"/>
      <c r="B16" s="21">
        <v>1999</v>
      </c>
      <c r="C16" s="45">
        <v>11.081081081081082</v>
      </c>
      <c r="D16" s="46">
        <v>18.95823095823096</v>
      </c>
      <c r="E16" s="46">
        <v>17.35135135135135</v>
      </c>
      <c r="F16" s="46">
        <v>28.260442260442257</v>
      </c>
      <c r="G16" s="46">
        <v>11.719901719901719</v>
      </c>
      <c r="H16" s="46">
        <v>7.552825552825553</v>
      </c>
      <c r="I16" s="46">
        <v>2.506142506142506</v>
      </c>
      <c r="J16" s="46">
        <v>2.5700245700245703</v>
      </c>
      <c r="K16" s="46">
        <v>0</v>
      </c>
      <c r="L16" s="47">
        <v>100</v>
      </c>
    </row>
    <row r="17" spans="1:12" ht="11.25" customHeight="1" hidden="1">
      <c r="A17" s="222"/>
      <c r="B17" s="21">
        <v>2000</v>
      </c>
      <c r="C17" s="45">
        <v>13.033769624514754</v>
      </c>
      <c r="D17" s="46">
        <v>17.92572743824934</v>
      </c>
      <c r="E17" s="46">
        <v>17.85702016558453</v>
      </c>
      <c r="F17" s="46">
        <v>28.04974406540932</v>
      </c>
      <c r="G17" s="46">
        <v>10.385104263286268</v>
      </c>
      <c r="H17" s="46">
        <v>7.873853447387407</v>
      </c>
      <c r="I17" s="46">
        <v>3.2017589061802196</v>
      </c>
      <c r="J17" s="46">
        <v>1.6730220893881618</v>
      </c>
      <c r="K17" s="46">
        <v>0</v>
      </c>
      <c r="L17" s="47">
        <v>100</v>
      </c>
    </row>
    <row r="18" spans="1:12" ht="11.25" customHeight="1" hidden="1">
      <c r="A18" s="222"/>
      <c r="B18" s="21">
        <v>2001</v>
      </c>
      <c r="C18" s="45">
        <v>13.041357783847054</v>
      </c>
      <c r="D18" s="46">
        <v>17.316946286903367</v>
      </c>
      <c r="E18" s="46">
        <v>18.18832097802055</v>
      </c>
      <c r="F18" s="46">
        <v>29.0805046169853</v>
      </c>
      <c r="G18" s="46">
        <v>8.583690987124463</v>
      </c>
      <c r="H18" s="46">
        <v>7.094550656782417</v>
      </c>
      <c r="I18" s="46">
        <v>1.8305371309663154</v>
      </c>
      <c r="J18" s="46">
        <v>2.1166601638704643</v>
      </c>
      <c r="K18" s="46">
        <v>2.7474313955000653</v>
      </c>
      <c r="L18" s="47">
        <v>100</v>
      </c>
    </row>
    <row r="19" spans="1:12" ht="11.25" customHeight="1" hidden="1">
      <c r="A19" s="222"/>
      <c r="B19" s="26">
        <v>2002</v>
      </c>
      <c r="C19" s="45">
        <v>11.434527687296416</v>
      </c>
      <c r="D19" s="46">
        <v>16.662633783154956</v>
      </c>
      <c r="E19" s="46">
        <v>16.90348999534667</v>
      </c>
      <c r="F19" s="46">
        <v>29.835644485807357</v>
      </c>
      <c r="G19" s="46">
        <v>8.190228013029316</v>
      </c>
      <c r="H19" s="46">
        <v>8.610888785481619</v>
      </c>
      <c r="I19" s="46">
        <v>1.8389948813401582</v>
      </c>
      <c r="J19" s="46">
        <v>2.272312703583062</v>
      </c>
      <c r="K19" s="46">
        <v>4.251279664960447</v>
      </c>
      <c r="L19" s="47">
        <v>100</v>
      </c>
    </row>
    <row r="20" spans="1:12" ht="11.25" customHeight="1" hidden="1">
      <c r="A20" s="222"/>
      <c r="B20" s="26">
        <v>2003</v>
      </c>
      <c r="C20" s="45">
        <v>11.892217371669426</v>
      </c>
      <c r="D20" s="46">
        <v>15.967936173415625</v>
      </c>
      <c r="E20" s="46">
        <v>14.729790757188018</v>
      </c>
      <c r="F20" s="46">
        <v>29.267650158061116</v>
      </c>
      <c r="G20" s="46">
        <v>9.363239500225802</v>
      </c>
      <c r="H20" s="46">
        <v>8.17401776305886</v>
      </c>
      <c r="I20" s="46">
        <v>2.224145717296402</v>
      </c>
      <c r="J20" s="46">
        <v>3.7483064880325156</v>
      </c>
      <c r="K20" s="46">
        <v>4.632696071052235</v>
      </c>
      <c r="L20" s="47">
        <v>100</v>
      </c>
    </row>
    <row r="21" spans="1:12" ht="11.25" hidden="1">
      <c r="A21" s="222"/>
      <c r="B21" s="21">
        <v>2004</v>
      </c>
      <c r="C21" s="45">
        <v>8.933338983769124</v>
      </c>
      <c r="D21" s="46">
        <v>17.574267915412975</v>
      </c>
      <c r="E21" s="46">
        <v>13.68818070093656</v>
      </c>
      <c r="F21" s="46">
        <v>29.677501377293723</v>
      </c>
      <c r="G21" s="46">
        <v>11.44637030130949</v>
      </c>
      <c r="H21" s="46">
        <v>7.140738229435946</v>
      </c>
      <c r="I21" s="46">
        <v>3.152943170742043</v>
      </c>
      <c r="J21" s="46">
        <v>4.008984192905878</v>
      </c>
      <c r="K21" s="46">
        <v>4.377675128194261</v>
      </c>
      <c r="L21" s="47">
        <v>100</v>
      </c>
    </row>
    <row r="22" spans="1:12" ht="11.25">
      <c r="A22" s="222"/>
      <c r="B22" s="26">
        <v>2005</v>
      </c>
      <c r="C22" s="45">
        <v>11.178921671787533</v>
      </c>
      <c r="D22" s="46">
        <v>16.393787617323962</v>
      </c>
      <c r="E22" s="46">
        <v>12.77410665432047</v>
      </c>
      <c r="F22" s="46">
        <v>32.22778736478808</v>
      </c>
      <c r="G22" s="46">
        <v>11.612441601077487</v>
      </c>
      <c r="H22" s="46">
        <v>7.344585209815229</v>
      </c>
      <c r="I22" s="46">
        <v>3.135653857485585</v>
      </c>
      <c r="J22" s="46">
        <v>2.2012710972684033</v>
      </c>
      <c r="K22" s="46">
        <v>3.1314449261332546</v>
      </c>
      <c r="L22" s="47">
        <v>100</v>
      </c>
    </row>
    <row r="23" spans="1:12" ht="11.25">
      <c r="A23" s="222"/>
      <c r="B23" s="21">
        <v>2006</v>
      </c>
      <c r="C23" s="45">
        <v>17.563889308936943</v>
      </c>
      <c r="D23" s="46">
        <v>13.193709360350825</v>
      </c>
      <c r="E23" s="46">
        <v>13.946015424164523</v>
      </c>
      <c r="F23" s="46">
        <v>32.12233479510056</v>
      </c>
      <c r="G23" s="46">
        <v>9.68168758505973</v>
      </c>
      <c r="H23" s="46">
        <v>6.5325873279903215</v>
      </c>
      <c r="I23" s="46">
        <v>2.4610615454407987</v>
      </c>
      <c r="J23" s="46">
        <v>1.6709511568123392</v>
      </c>
      <c r="K23" s="46">
        <v>2.827763496143959</v>
      </c>
      <c r="L23" s="47">
        <v>100</v>
      </c>
    </row>
    <row r="24" spans="1:12" ht="11.25">
      <c r="A24" s="222"/>
      <c r="B24" s="21">
        <v>2007</v>
      </c>
      <c r="C24" s="45">
        <v>13.977253423317796</v>
      </c>
      <c r="D24" s="46">
        <v>11.465906051288572</v>
      </c>
      <c r="E24" s="46">
        <v>15.019353999038259</v>
      </c>
      <c r="F24" s="46">
        <v>34.45846069214335</v>
      </c>
      <c r="G24" s="46">
        <v>10.681852490406236</v>
      </c>
      <c r="H24" s="46">
        <v>8.28849054697795</v>
      </c>
      <c r="I24" s="46">
        <v>2.714970131923486</v>
      </c>
      <c r="J24" s="46">
        <v>1.0920793319115303</v>
      </c>
      <c r="K24" s="46">
        <v>2.3016333329928274</v>
      </c>
      <c r="L24" s="47">
        <v>100</v>
      </c>
    </row>
    <row r="25" spans="1:12" ht="11.25">
      <c r="A25" s="222"/>
      <c r="B25" s="21">
        <v>2008</v>
      </c>
      <c r="C25" s="45">
        <v>13.3582076374233</v>
      </c>
      <c r="D25" s="46">
        <v>14.409194148871535</v>
      </c>
      <c r="E25" s="46">
        <v>16.272700182804062</v>
      </c>
      <c r="F25" s="46">
        <v>31.400624141004773</v>
      </c>
      <c r="G25" s="46">
        <v>9.680974220256465</v>
      </c>
      <c r="H25" s="46">
        <v>9.038712506752084</v>
      </c>
      <c r="I25" s="46">
        <v>2.232416364405872</v>
      </c>
      <c r="J25" s="46">
        <v>1.013424734557348</v>
      </c>
      <c r="K25" s="46">
        <v>2.5937460639245535</v>
      </c>
      <c r="L25" s="47">
        <v>100</v>
      </c>
    </row>
    <row r="26" spans="1:12" ht="11.25">
      <c r="A26" s="222"/>
      <c r="B26" s="26">
        <v>2009</v>
      </c>
      <c r="C26" s="45">
        <v>12.316744461245152</v>
      </c>
      <c r="D26" s="46">
        <v>13.914272565906252</v>
      </c>
      <c r="E26" s="46">
        <v>17.431464072053117</v>
      </c>
      <c r="F26" s="46">
        <v>31.263559266320428</v>
      </c>
      <c r="G26" s="46">
        <v>7.82657287489317</v>
      </c>
      <c r="H26" s="46">
        <v>7.935047005456577</v>
      </c>
      <c r="I26" s="46">
        <v>2.7085661692196434</v>
      </c>
      <c r="J26" s="46">
        <v>0.6935770166327</v>
      </c>
      <c r="K26" s="46">
        <v>5.91019656827296</v>
      </c>
      <c r="L26" s="47">
        <v>100</v>
      </c>
    </row>
    <row r="27" spans="1:12" ht="11.25">
      <c r="A27" s="222"/>
      <c r="B27" s="26">
        <v>2010</v>
      </c>
      <c r="C27" s="45">
        <v>8.712911573377758</v>
      </c>
      <c r="D27" s="46">
        <v>16.650135426823166</v>
      </c>
      <c r="E27" s="46">
        <v>16.02873240792401</v>
      </c>
      <c r="F27" s="46">
        <v>33.796392273335606</v>
      </c>
      <c r="G27" s="46">
        <v>8.268738853458547</v>
      </c>
      <c r="H27" s="46">
        <v>7.593568080030991</v>
      </c>
      <c r="I27" s="46">
        <v>2.1517227711078246</v>
      </c>
      <c r="J27" s="46">
        <v>0.7575757575757577</v>
      </c>
      <c r="K27" s="46">
        <v>6.040222856366355</v>
      </c>
      <c r="L27" s="47">
        <v>100</v>
      </c>
    </row>
    <row r="28" spans="1:12" ht="11.25">
      <c r="A28" s="222"/>
      <c r="B28" s="26">
        <v>2011</v>
      </c>
      <c r="C28" s="45">
        <v>15.337107452517543</v>
      </c>
      <c r="D28" s="46">
        <v>13.800992550177767</v>
      </c>
      <c r="E28" s="46">
        <v>16.33391500416751</v>
      </c>
      <c r="F28" s="46">
        <v>30.34185108644582</v>
      </c>
      <c r="G28" s="46">
        <v>7.721217940112648</v>
      </c>
      <c r="H28" s="46">
        <v>8.600843176223764</v>
      </c>
      <c r="I28" s="46">
        <v>2.5799317492125016</v>
      </c>
      <c r="J28" s="46">
        <v>0.5882160713702167</v>
      </c>
      <c r="K28" s="46">
        <v>4.695924969772229</v>
      </c>
      <c r="L28" s="47">
        <v>100</v>
      </c>
    </row>
    <row r="29" spans="1:12" ht="11.25">
      <c r="A29" s="222"/>
      <c r="B29" s="26">
        <v>2012</v>
      </c>
      <c r="C29" s="45">
        <v>13.717965830218901</v>
      </c>
      <c r="D29" s="46">
        <v>16.861318739989322</v>
      </c>
      <c r="E29" s="46">
        <v>17.221703150026695</v>
      </c>
      <c r="F29" s="46">
        <v>29.494794447410573</v>
      </c>
      <c r="G29" s="46">
        <v>7.9117725573945545</v>
      </c>
      <c r="H29" s="46">
        <v>8.996262680192205</v>
      </c>
      <c r="I29" s="46">
        <v>2.259076348104645</v>
      </c>
      <c r="J29" s="46">
        <v>0.3703950880939669</v>
      </c>
      <c r="K29" s="46">
        <v>3.1667111585691403</v>
      </c>
      <c r="L29" s="47">
        <v>100</v>
      </c>
    </row>
    <row r="30" spans="1:12" ht="11.25">
      <c r="A30" s="222"/>
      <c r="B30" s="26">
        <v>2013</v>
      </c>
      <c r="C30" s="45">
        <v>17.54759046475733</v>
      </c>
      <c r="D30" s="46">
        <v>12.893157262905161</v>
      </c>
      <c r="E30" s="46">
        <v>17.13942719945121</v>
      </c>
      <c r="F30" s="46">
        <v>30.060024009603843</v>
      </c>
      <c r="G30" s="46">
        <v>9.195678271308523</v>
      </c>
      <c r="H30" s="46">
        <v>8.26273366489453</v>
      </c>
      <c r="I30" s="46">
        <v>2.1368547418967587</v>
      </c>
      <c r="J30" s="46">
        <v>0.37043388784085063</v>
      </c>
      <c r="K30" s="46">
        <v>2.394100497341794</v>
      </c>
      <c r="L30" s="47">
        <v>100</v>
      </c>
    </row>
    <row r="31" spans="1:12" ht="11.25">
      <c r="A31" s="222"/>
      <c r="B31" s="26">
        <v>2014</v>
      </c>
      <c r="C31" s="45">
        <v>17.736113896129936</v>
      </c>
      <c r="D31" s="46">
        <v>14.915446828420558</v>
      </c>
      <c r="E31" s="46">
        <v>15.316489539469286</v>
      </c>
      <c r="F31" s="46">
        <v>30.445825813782502</v>
      </c>
      <c r="G31" s="46">
        <v>7.863779159147116</v>
      </c>
      <c r="H31" s="46">
        <v>7.7434663458324975</v>
      </c>
      <c r="I31" s="46">
        <v>2.1489205267027605</v>
      </c>
      <c r="J31" s="46">
        <v>0.3542543947597086</v>
      </c>
      <c r="K31" s="46">
        <v>3.475703495755631</v>
      </c>
      <c r="L31" s="47">
        <v>100</v>
      </c>
    </row>
    <row r="32" spans="1:12" ht="11.25">
      <c r="A32" s="222"/>
      <c r="B32" s="28">
        <v>2015</v>
      </c>
      <c r="C32" s="48">
        <v>18.69925771282765</v>
      </c>
      <c r="D32" s="49">
        <v>14.152748782185107</v>
      </c>
      <c r="E32" s="49">
        <v>15.979471120389702</v>
      </c>
      <c r="F32" s="49">
        <v>29.56390628624449</v>
      </c>
      <c r="G32" s="49">
        <v>7.930294595221526</v>
      </c>
      <c r="H32" s="49">
        <v>6.657388077012294</v>
      </c>
      <c r="I32" s="49">
        <v>1.9688007422871725</v>
      </c>
      <c r="J32" s="49">
        <v>0.6755973092090003</v>
      </c>
      <c r="K32" s="49">
        <v>4.372535374623057</v>
      </c>
      <c r="L32" s="50">
        <v>100</v>
      </c>
    </row>
    <row r="33" spans="1:12" ht="11.25">
      <c r="A33" s="222"/>
      <c r="B33" s="31"/>
      <c r="C33" s="232" t="s">
        <v>16</v>
      </c>
      <c r="D33" s="233"/>
      <c r="E33" s="233"/>
      <c r="F33" s="233"/>
      <c r="G33" s="233"/>
      <c r="H33" s="233"/>
      <c r="I33" s="233"/>
      <c r="J33" s="233"/>
      <c r="K33" s="233"/>
      <c r="L33" s="234"/>
    </row>
    <row r="34" spans="1:14" ht="13.5">
      <c r="A34" s="222"/>
      <c r="B34" s="17" t="s">
        <v>17</v>
      </c>
      <c r="C34" s="45">
        <v>0</v>
      </c>
      <c r="D34" s="43">
        <v>36.211362458988084</v>
      </c>
      <c r="E34" s="43">
        <v>17.872560870316008</v>
      </c>
      <c r="F34" s="43">
        <v>23.778276636159557</v>
      </c>
      <c r="G34" s="43">
        <v>7.269901571403903</v>
      </c>
      <c r="H34" s="43">
        <v>5.819374892073908</v>
      </c>
      <c r="I34" s="43">
        <v>4.766016232084269</v>
      </c>
      <c r="J34" s="43">
        <v>1.588672077361423</v>
      </c>
      <c r="K34" s="43">
        <v>2.693835261612848</v>
      </c>
      <c r="L34" s="44">
        <v>100</v>
      </c>
      <c r="N34" s="51"/>
    </row>
    <row r="35" spans="1:14" ht="11.25">
      <c r="A35" s="222"/>
      <c r="B35" s="21" t="s">
        <v>18</v>
      </c>
      <c r="C35" s="45">
        <v>42.23398890569844</v>
      </c>
      <c r="D35" s="46">
        <v>0</v>
      </c>
      <c r="E35" s="46">
        <v>14.649520927887039</v>
      </c>
      <c r="F35" s="46">
        <v>18.280383257690367</v>
      </c>
      <c r="G35" s="46">
        <v>9.102370146243066</v>
      </c>
      <c r="H35" s="46">
        <v>8.295511850731216</v>
      </c>
      <c r="I35" s="46">
        <v>5.521936459909228</v>
      </c>
      <c r="J35" s="46">
        <v>1.9162884518406456</v>
      </c>
      <c r="K35" s="46">
        <v>0</v>
      </c>
      <c r="L35" s="47">
        <v>100</v>
      </c>
      <c r="N35" s="51"/>
    </row>
    <row r="36" spans="1:14" ht="13.5">
      <c r="A36" s="222"/>
      <c r="B36" s="21" t="s">
        <v>19</v>
      </c>
      <c r="C36" s="45">
        <v>17.022166457549144</v>
      </c>
      <c r="D36" s="46">
        <v>13.29987452948557</v>
      </c>
      <c r="E36" s="46">
        <v>0</v>
      </c>
      <c r="F36" s="46">
        <v>41.65621079046424</v>
      </c>
      <c r="G36" s="46">
        <v>3.7641154328732744</v>
      </c>
      <c r="H36" s="46">
        <v>4.265997490589712</v>
      </c>
      <c r="I36" s="46">
        <v>0</v>
      </c>
      <c r="J36" s="46">
        <v>0.37641154328732745</v>
      </c>
      <c r="K36" s="46">
        <v>19.615223755750733</v>
      </c>
      <c r="L36" s="47">
        <v>100</v>
      </c>
      <c r="N36" s="51"/>
    </row>
    <row r="37" spans="1:14" ht="11.25">
      <c r="A37" s="222"/>
      <c r="B37" s="21" t="s">
        <v>20</v>
      </c>
      <c r="C37" s="45">
        <v>4.5602605863192185</v>
      </c>
      <c r="D37" s="46">
        <v>33.387622149837135</v>
      </c>
      <c r="E37" s="46">
        <v>1.7915309446254073</v>
      </c>
      <c r="F37" s="46">
        <v>42.671009771986974</v>
      </c>
      <c r="G37" s="46">
        <v>4.397394136807818</v>
      </c>
      <c r="H37" s="46">
        <v>4.88599348534202</v>
      </c>
      <c r="I37" s="46">
        <v>0</v>
      </c>
      <c r="J37" s="46">
        <v>0</v>
      </c>
      <c r="K37" s="46">
        <v>8.306188925081432</v>
      </c>
      <c r="L37" s="47">
        <v>100</v>
      </c>
      <c r="N37" s="51"/>
    </row>
    <row r="38" spans="1:14" ht="11.25">
      <c r="A38" s="222"/>
      <c r="B38" s="21" t="s">
        <v>21</v>
      </c>
      <c r="C38" s="45">
        <v>4.477611940298507</v>
      </c>
      <c r="D38" s="46">
        <v>26.226012793176974</v>
      </c>
      <c r="E38" s="46">
        <v>4.477611940298507</v>
      </c>
      <c r="F38" s="46">
        <v>40.298507462686565</v>
      </c>
      <c r="G38" s="46">
        <v>11.300639658848615</v>
      </c>
      <c r="H38" s="46">
        <v>10.874200426439232</v>
      </c>
      <c r="I38" s="46">
        <v>0</v>
      </c>
      <c r="J38" s="46">
        <v>0</v>
      </c>
      <c r="K38" s="46">
        <v>2.345415778251599</v>
      </c>
      <c r="L38" s="47">
        <v>100</v>
      </c>
      <c r="N38" s="51"/>
    </row>
    <row r="39" spans="1:14" ht="11.25">
      <c r="A39" s="222"/>
      <c r="B39" s="21" t="s">
        <v>22</v>
      </c>
      <c r="C39" s="45">
        <v>0</v>
      </c>
      <c r="D39" s="46">
        <v>33.25688073394495</v>
      </c>
      <c r="E39" s="46">
        <v>0</v>
      </c>
      <c r="F39" s="46">
        <v>39.793577981651374</v>
      </c>
      <c r="G39" s="46">
        <v>12.5</v>
      </c>
      <c r="H39" s="46">
        <v>11.811926605504587</v>
      </c>
      <c r="I39" s="46">
        <v>0</v>
      </c>
      <c r="J39" s="46">
        <v>0</v>
      </c>
      <c r="K39" s="46">
        <v>2.637614678899083</v>
      </c>
      <c r="L39" s="47">
        <v>100</v>
      </c>
      <c r="N39" s="51"/>
    </row>
    <row r="40" spans="1:14" ht="11.25">
      <c r="A40" s="222"/>
      <c r="B40" s="21" t="s">
        <v>23</v>
      </c>
      <c r="C40" s="45">
        <v>30.726256983240223</v>
      </c>
      <c r="D40" s="46">
        <v>0.13966480446927373</v>
      </c>
      <c r="E40" s="46">
        <v>19.553072625698324</v>
      </c>
      <c r="F40" s="46">
        <v>22.276536312849164</v>
      </c>
      <c r="G40" s="46">
        <v>12.290502793296088</v>
      </c>
      <c r="H40" s="46">
        <v>13.058659217877095</v>
      </c>
      <c r="I40" s="46">
        <v>1.9553072625698324</v>
      </c>
      <c r="J40" s="46">
        <v>0</v>
      </c>
      <c r="K40" s="46">
        <v>0</v>
      </c>
      <c r="L40" s="47">
        <v>100</v>
      </c>
      <c r="N40" s="51"/>
    </row>
    <row r="41" spans="1:14" ht="11.25">
      <c r="A41" s="222"/>
      <c r="B41" s="21" t="s">
        <v>24</v>
      </c>
      <c r="C41" s="45">
        <v>6.493506493506493</v>
      </c>
      <c r="D41" s="46">
        <v>13.41991341991342</v>
      </c>
      <c r="E41" s="46">
        <v>24.675324675324674</v>
      </c>
      <c r="F41" s="46">
        <v>39.39393939393939</v>
      </c>
      <c r="G41" s="46">
        <v>4.329004329004329</v>
      </c>
      <c r="H41" s="46">
        <v>8.658008658008658</v>
      </c>
      <c r="I41" s="46">
        <v>0</v>
      </c>
      <c r="J41" s="46">
        <v>0</v>
      </c>
      <c r="K41" s="46">
        <v>3.0303030303030303</v>
      </c>
      <c r="L41" s="47">
        <v>100</v>
      </c>
      <c r="N41" s="51"/>
    </row>
    <row r="42" spans="1:14" ht="11.25">
      <c r="A42" s="222"/>
      <c r="B42" s="21" t="s">
        <v>25</v>
      </c>
      <c r="C42" s="45">
        <v>0</v>
      </c>
      <c r="D42" s="46">
        <v>33.7924249877029</v>
      </c>
      <c r="E42" s="46">
        <v>11.042793900639449</v>
      </c>
      <c r="F42" s="46">
        <v>35.41564190850959</v>
      </c>
      <c r="G42" s="46">
        <v>8.23905558288244</v>
      </c>
      <c r="H42" s="46">
        <v>4.795868175110673</v>
      </c>
      <c r="I42" s="46">
        <v>0</v>
      </c>
      <c r="J42" s="46">
        <v>1.2543039842597148</v>
      </c>
      <c r="K42" s="46">
        <v>5.459911460895229</v>
      </c>
      <c r="L42" s="47">
        <v>100</v>
      </c>
      <c r="N42" s="51"/>
    </row>
    <row r="43" spans="1:14" ht="11.25">
      <c r="A43" s="222"/>
      <c r="B43" s="21" t="s">
        <v>26</v>
      </c>
      <c r="C43" s="45">
        <v>30.379609544468543</v>
      </c>
      <c r="D43" s="46">
        <v>0</v>
      </c>
      <c r="E43" s="46">
        <v>22.16919739696312</v>
      </c>
      <c r="F43" s="46">
        <v>29.88069414316703</v>
      </c>
      <c r="G43" s="46">
        <v>7.190889370932754</v>
      </c>
      <c r="H43" s="46">
        <v>6.008676789587852</v>
      </c>
      <c r="I43" s="46">
        <v>1.2255965292841648</v>
      </c>
      <c r="J43" s="46">
        <v>0</v>
      </c>
      <c r="K43" s="46">
        <v>3.14533622559653</v>
      </c>
      <c r="L43" s="47">
        <v>100</v>
      </c>
      <c r="N43" s="51"/>
    </row>
    <row r="44" spans="1:14" ht="11.25">
      <c r="A44" s="222"/>
      <c r="B44" s="21" t="s">
        <v>27</v>
      </c>
      <c r="C44" s="45">
        <v>28.562538892345984</v>
      </c>
      <c r="D44" s="46">
        <v>2.3646546359676415</v>
      </c>
      <c r="E44" s="46">
        <v>12.009956440572497</v>
      </c>
      <c r="F44" s="46">
        <v>38.518979464841316</v>
      </c>
      <c r="G44" s="46">
        <v>8.9607965152458</v>
      </c>
      <c r="H44" s="46">
        <v>8.338518979464842</v>
      </c>
      <c r="I44" s="46">
        <v>0.37336652146857496</v>
      </c>
      <c r="J44" s="46">
        <v>0.06222775357809583</v>
      </c>
      <c r="K44" s="46">
        <v>0.8089607965152459</v>
      </c>
      <c r="L44" s="47">
        <v>100</v>
      </c>
      <c r="N44" s="51"/>
    </row>
    <row r="45" spans="1:14" ht="11.25">
      <c r="A45" s="222"/>
      <c r="B45" s="21" t="s">
        <v>28</v>
      </c>
      <c r="C45" s="45">
        <v>13.520408163265307</v>
      </c>
      <c r="D45" s="46">
        <v>11.989795918367346</v>
      </c>
      <c r="E45" s="46">
        <v>18.877551020408163</v>
      </c>
      <c r="F45" s="46">
        <v>25</v>
      </c>
      <c r="G45" s="46">
        <v>18.622448979591837</v>
      </c>
      <c r="H45" s="46">
        <v>7.142857142857142</v>
      </c>
      <c r="I45" s="46">
        <v>2.5510204081632653</v>
      </c>
      <c r="J45" s="46">
        <v>0.7653061224489796</v>
      </c>
      <c r="K45" s="46">
        <v>1.530612244897959</v>
      </c>
      <c r="L45" s="47">
        <v>100</v>
      </c>
      <c r="N45" s="51"/>
    </row>
    <row r="46" spans="1:14" ht="11.25">
      <c r="A46" s="222"/>
      <c r="B46" s="21" t="s">
        <v>29</v>
      </c>
      <c r="C46" s="45">
        <v>23.387723387723387</v>
      </c>
      <c r="D46" s="46">
        <v>0</v>
      </c>
      <c r="E46" s="46">
        <v>24.630924630924632</v>
      </c>
      <c r="F46" s="46">
        <v>21.833721833721835</v>
      </c>
      <c r="G46" s="46">
        <v>5.439005439005439</v>
      </c>
      <c r="H46" s="46">
        <v>7.07070707070707</v>
      </c>
      <c r="I46" s="46">
        <v>0</v>
      </c>
      <c r="J46" s="46">
        <v>0</v>
      </c>
      <c r="K46" s="46">
        <v>17.63791763791764</v>
      </c>
      <c r="L46" s="47">
        <v>100</v>
      </c>
      <c r="N46" s="51"/>
    </row>
    <row r="47" spans="1:14" ht="11.25">
      <c r="A47" s="222"/>
      <c r="B47" s="21" t="s">
        <v>30</v>
      </c>
      <c r="C47" s="45">
        <v>19.954648526077097</v>
      </c>
      <c r="D47" s="46">
        <v>0</v>
      </c>
      <c r="E47" s="46">
        <v>12.925170068027212</v>
      </c>
      <c r="F47" s="46">
        <v>50.11337868480725</v>
      </c>
      <c r="G47" s="46">
        <v>8.16326530612245</v>
      </c>
      <c r="H47" s="46">
        <v>6.122448979591836</v>
      </c>
      <c r="I47" s="46">
        <v>0</v>
      </c>
      <c r="J47" s="46">
        <v>0</v>
      </c>
      <c r="K47" s="46">
        <v>2.7210884353741496</v>
      </c>
      <c r="L47" s="47">
        <v>100</v>
      </c>
      <c r="N47" s="51"/>
    </row>
    <row r="48" spans="1:14" ht="11.25">
      <c r="A48" s="222"/>
      <c r="B48" s="21" t="s">
        <v>31</v>
      </c>
      <c r="C48" s="45">
        <v>0</v>
      </c>
      <c r="D48" s="46">
        <v>28.37055417700579</v>
      </c>
      <c r="E48" s="46">
        <v>23.655913978494624</v>
      </c>
      <c r="F48" s="46">
        <v>27.04714640198511</v>
      </c>
      <c r="G48" s="46">
        <v>12.076095947063688</v>
      </c>
      <c r="H48" s="46">
        <v>6.699751861042183</v>
      </c>
      <c r="I48" s="46">
        <v>0.5789909015715468</v>
      </c>
      <c r="J48" s="46">
        <v>0</v>
      </c>
      <c r="K48" s="46">
        <v>1.5715467328370554</v>
      </c>
      <c r="L48" s="47">
        <v>100</v>
      </c>
      <c r="N48" s="51"/>
    </row>
    <row r="49" spans="1:14" ht="11.25">
      <c r="A49" s="222"/>
      <c r="B49" s="35" t="s">
        <v>32</v>
      </c>
      <c r="C49" s="48">
        <v>32.2</v>
      </c>
      <c r="D49" s="49">
        <v>2.6</v>
      </c>
      <c r="E49" s="49">
        <v>21.2</v>
      </c>
      <c r="F49" s="49">
        <v>29.799999999999997</v>
      </c>
      <c r="G49" s="49">
        <v>4.2</v>
      </c>
      <c r="H49" s="49">
        <v>5.4</v>
      </c>
      <c r="I49" s="49">
        <v>4</v>
      </c>
      <c r="J49" s="49">
        <v>0.2</v>
      </c>
      <c r="K49" s="49">
        <v>0.4</v>
      </c>
      <c r="L49" s="50">
        <v>100</v>
      </c>
      <c r="N49" s="51"/>
    </row>
    <row r="50" spans="1:14" ht="7.5" customHeight="1">
      <c r="A50" s="222"/>
      <c r="B50" s="37"/>
      <c r="C50" s="46"/>
      <c r="D50" s="46"/>
      <c r="E50" s="46"/>
      <c r="F50" s="46"/>
      <c r="G50" s="46"/>
      <c r="H50" s="46"/>
      <c r="I50" s="46"/>
      <c r="J50" s="46"/>
      <c r="K50" s="46"/>
      <c r="L50" s="46"/>
      <c r="N50" s="51"/>
    </row>
    <row r="51" spans="1:12" ht="97.5" customHeight="1">
      <c r="A51" s="222"/>
      <c r="B51" s="229" t="s">
        <v>36</v>
      </c>
      <c r="C51" s="229"/>
      <c r="D51" s="229"/>
      <c r="E51" s="229"/>
      <c r="F51" s="229"/>
      <c r="G51" s="229"/>
      <c r="H51" s="229"/>
      <c r="I51" s="229"/>
      <c r="J51" s="229"/>
      <c r="K51" s="229"/>
      <c r="L51" s="229"/>
    </row>
    <row r="52" ht="11.25">
      <c r="A52" s="38"/>
    </row>
    <row r="53" ht="11.25">
      <c r="A53" s="38"/>
    </row>
  </sheetData>
  <sheetProtection/>
  <mergeCells count="6">
    <mergeCell ref="A2:A51"/>
    <mergeCell ref="B5:B8"/>
    <mergeCell ref="C5:L5"/>
    <mergeCell ref="C8:L8"/>
    <mergeCell ref="C33:L33"/>
    <mergeCell ref="B51:L51"/>
  </mergeCells>
  <printOptions/>
  <pageMargins left="0.7" right="0.7" top="0.787401575" bottom="0.787401575" header="0.3" footer="0.3"/>
  <pageSetup horizontalDpi="600" verticalDpi="600" orientation="landscape" paperSize="9" scale="80" r:id="rId1"/>
  <headerFooter>
    <oddFooter>&amp;C&amp;P</oddFooter>
  </headerFooter>
</worksheet>
</file>

<file path=xl/worksheets/sheet5.xml><?xml version="1.0" encoding="utf-8"?>
<worksheet xmlns="http://schemas.openxmlformats.org/spreadsheetml/2006/main" xmlns:r="http://schemas.openxmlformats.org/officeDocument/2006/relationships">
  <sheetPr>
    <tabColor rgb="FF00B050"/>
  </sheetPr>
  <dimension ref="A2:M55"/>
  <sheetViews>
    <sheetView showGridLines="0" view="pageBreakPreview" zoomScaleSheetLayoutView="100" workbookViewId="0" topLeftCell="A25">
      <selection activeCell="M32" sqref="M32"/>
    </sheetView>
  </sheetViews>
  <sheetFormatPr defaultColWidth="11.19921875" defaultRowHeight="13.5"/>
  <cols>
    <col min="1" max="1" width="6.796875" style="7" customWidth="1"/>
    <col min="2" max="2" width="16" style="7" customWidth="1"/>
    <col min="3" max="10" width="17" style="7" customWidth="1"/>
    <col min="11" max="11" width="16" style="7" customWidth="1"/>
    <col min="12" max="16384" width="11.19921875" style="7" customWidth="1"/>
  </cols>
  <sheetData>
    <row r="2" spans="1:11" ht="12.75" customHeight="1">
      <c r="A2" s="222"/>
      <c r="B2" s="2">
        <v>1</v>
      </c>
      <c r="C2" s="39" t="s">
        <v>0</v>
      </c>
      <c r="D2" s="4"/>
      <c r="E2" s="4"/>
      <c r="F2" s="4"/>
      <c r="G2" s="4"/>
      <c r="H2" s="4"/>
      <c r="I2" s="4"/>
      <c r="J2" s="4"/>
      <c r="K2" s="5"/>
    </row>
    <row r="3" spans="1:11" ht="12.75">
      <c r="A3" s="222"/>
      <c r="B3" s="40" t="s">
        <v>37</v>
      </c>
      <c r="C3" s="52" t="s">
        <v>38</v>
      </c>
      <c r="D3" s="4"/>
      <c r="E3" s="4"/>
      <c r="F3" s="4"/>
      <c r="G3" s="4"/>
      <c r="H3" s="4"/>
      <c r="I3" s="4"/>
      <c r="J3" s="4"/>
      <c r="K3" s="5"/>
    </row>
    <row r="4" spans="1:11" ht="3" customHeight="1">
      <c r="A4" s="222"/>
      <c r="B4" s="5"/>
      <c r="C4" s="4"/>
      <c r="D4" s="4"/>
      <c r="E4" s="4"/>
      <c r="F4" s="4"/>
      <c r="G4" s="4"/>
      <c r="H4" s="4"/>
      <c r="I4" s="4"/>
      <c r="J4" s="4"/>
      <c r="K4" s="5"/>
    </row>
    <row r="5" spans="1:11" ht="11.25">
      <c r="A5" s="222"/>
      <c r="B5" s="230" t="s">
        <v>3</v>
      </c>
      <c r="C5" s="231" t="s">
        <v>4</v>
      </c>
      <c r="D5" s="231"/>
      <c r="E5" s="231"/>
      <c r="F5" s="231"/>
      <c r="G5" s="231"/>
      <c r="H5" s="231"/>
      <c r="I5" s="231"/>
      <c r="J5" s="231"/>
      <c r="K5" s="231"/>
    </row>
    <row r="6" spans="1:11" ht="66" customHeight="1">
      <c r="A6" s="222"/>
      <c r="B6" s="230"/>
      <c r="C6" s="12" t="s">
        <v>5</v>
      </c>
      <c r="D6" s="12" t="s">
        <v>6</v>
      </c>
      <c r="E6" s="12" t="s">
        <v>7</v>
      </c>
      <c r="F6" s="13" t="s">
        <v>8</v>
      </c>
      <c r="G6" s="13" t="s">
        <v>9</v>
      </c>
      <c r="H6" s="14" t="s">
        <v>10</v>
      </c>
      <c r="I6" s="14" t="s">
        <v>11</v>
      </c>
      <c r="J6" s="13" t="s">
        <v>12</v>
      </c>
      <c r="K6" s="14" t="s">
        <v>14</v>
      </c>
    </row>
    <row r="7" spans="1:11" ht="11.25">
      <c r="A7" s="222"/>
      <c r="B7" s="230"/>
      <c r="C7" s="15">
        <v>1</v>
      </c>
      <c r="D7" s="15">
        <v>2</v>
      </c>
      <c r="E7" s="15">
        <v>3</v>
      </c>
      <c r="F7" s="16">
        <v>4</v>
      </c>
      <c r="G7" s="16">
        <v>5</v>
      </c>
      <c r="H7" s="16">
        <v>6</v>
      </c>
      <c r="I7" s="16">
        <v>7</v>
      </c>
      <c r="J7" s="16">
        <v>8</v>
      </c>
      <c r="K7" s="16">
        <v>9</v>
      </c>
    </row>
    <row r="8" spans="1:11" ht="11.25" customHeight="1">
      <c r="A8" s="222"/>
      <c r="B8" s="230"/>
      <c r="C8" s="231" t="s">
        <v>15</v>
      </c>
      <c r="D8" s="231"/>
      <c r="E8" s="231"/>
      <c r="F8" s="231"/>
      <c r="G8" s="231"/>
      <c r="H8" s="231"/>
      <c r="I8" s="231"/>
      <c r="J8" s="231"/>
      <c r="K8" s="231"/>
    </row>
    <row r="9" spans="1:11" ht="13.5" customHeight="1" hidden="1">
      <c r="A9" s="222"/>
      <c r="B9" s="17">
        <v>1992</v>
      </c>
      <c r="C9" s="18">
        <v>709</v>
      </c>
      <c r="D9" s="19">
        <v>2227</v>
      </c>
      <c r="E9" s="19">
        <v>1920</v>
      </c>
      <c r="F9" s="19">
        <v>4554</v>
      </c>
      <c r="G9" s="19">
        <v>1198</v>
      </c>
      <c r="H9" s="19">
        <v>1282</v>
      </c>
      <c r="I9" s="19">
        <v>265</v>
      </c>
      <c r="J9" s="19">
        <v>67</v>
      </c>
      <c r="K9" s="20">
        <v>12222</v>
      </c>
    </row>
    <row r="10" spans="1:11" ht="13.5" customHeight="1" hidden="1">
      <c r="A10" s="222"/>
      <c r="B10" s="21">
        <v>1993</v>
      </c>
      <c r="C10" s="22">
        <v>445</v>
      </c>
      <c r="D10" s="23">
        <v>2904</v>
      </c>
      <c r="E10" s="23">
        <v>2035</v>
      </c>
      <c r="F10" s="23">
        <v>3716</v>
      </c>
      <c r="G10" s="23">
        <v>987</v>
      </c>
      <c r="H10" s="23">
        <v>956</v>
      </c>
      <c r="I10" s="23">
        <v>251</v>
      </c>
      <c r="J10" s="23">
        <v>139</v>
      </c>
      <c r="K10" s="24">
        <v>11433</v>
      </c>
    </row>
    <row r="11" spans="1:11" ht="13.5" customHeight="1" hidden="1">
      <c r="A11" s="222"/>
      <c r="B11" s="21">
        <v>1994</v>
      </c>
      <c r="C11" s="22">
        <v>1772</v>
      </c>
      <c r="D11" s="23">
        <v>2207</v>
      </c>
      <c r="E11" s="23">
        <v>1996</v>
      </c>
      <c r="F11" s="23">
        <v>4300</v>
      </c>
      <c r="G11" s="23">
        <v>1262</v>
      </c>
      <c r="H11" s="23">
        <v>806</v>
      </c>
      <c r="I11" s="23">
        <v>244</v>
      </c>
      <c r="J11" s="23">
        <v>0</v>
      </c>
      <c r="K11" s="24">
        <v>12587</v>
      </c>
    </row>
    <row r="12" spans="1:11" ht="13.5" customHeight="1" hidden="1">
      <c r="A12" s="222"/>
      <c r="B12" s="21">
        <v>1995</v>
      </c>
      <c r="C12" s="22">
        <v>2816</v>
      </c>
      <c r="D12" s="23">
        <v>3059</v>
      </c>
      <c r="E12" s="23">
        <v>2196</v>
      </c>
      <c r="F12" s="23">
        <v>4295</v>
      </c>
      <c r="G12" s="23">
        <v>1564</v>
      </c>
      <c r="H12" s="23">
        <v>1102</v>
      </c>
      <c r="I12" s="23">
        <v>242</v>
      </c>
      <c r="J12" s="23">
        <v>0</v>
      </c>
      <c r="K12" s="24">
        <v>15274</v>
      </c>
    </row>
    <row r="13" spans="1:11" ht="11.25" customHeight="1" hidden="1">
      <c r="A13" s="222"/>
      <c r="B13" s="21">
        <v>1996</v>
      </c>
      <c r="C13" s="22">
        <v>3246</v>
      </c>
      <c r="D13" s="23">
        <v>3766</v>
      </c>
      <c r="E13" s="23">
        <v>2334</v>
      </c>
      <c r="F13" s="23">
        <v>4724</v>
      </c>
      <c r="G13" s="23">
        <v>2009</v>
      </c>
      <c r="H13" s="23">
        <v>1064</v>
      </c>
      <c r="I13" s="23">
        <v>250</v>
      </c>
      <c r="J13" s="23">
        <v>122</v>
      </c>
      <c r="K13" s="24">
        <v>17515</v>
      </c>
    </row>
    <row r="14" spans="1:11" ht="11.25" customHeight="1" hidden="1">
      <c r="A14" s="222"/>
      <c r="B14" s="21">
        <v>1997</v>
      </c>
      <c r="C14" s="22">
        <v>5052</v>
      </c>
      <c r="D14" s="23">
        <v>3663</v>
      </c>
      <c r="E14" s="23">
        <v>2967</v>
      </c>
      <c r="F14" s="23">
        <v>6070</v>
      </c>
      <c r="G14" s="23">
        <v>2142</v>
      </c>
      <c r="H14" s="23">
        <v>1656</v>
      </c>
      <c r="I14" s="23">
        <v>317</v>
      </c>
      <c r="J14" s="23">
        <v>96</v>
      </c>
      <c r="K14" s="24">
        <v>21963</v>
      </c>
    </row>
    <row r="15" spans="1:11" ht="12.75" customHeight="1" hidden="1">
      <c r="A15" s="222"/>
      <c r="B15" s="21">
        <v>1998</v>
      </c>
      <c r="C15" s="22">
        <v>5301</v>
      </c>
      <c r="D15" s="23">
        <v>3833</v>
      </c>
      <c r="E15" s="23">
        <v>2869</v>
      </c>
      <c r="F15" s="23">
        <v>6541</v>
      </c>
      <c r="G15" s="23">
        <v>2192</v>
      </c>
      <c r="H15" s="23">
        <v>1667</v>
      </c>
      <c r="I15" s="23">
        <v>411</v>
      </c>
      <c r="J15" s="23">
        <v>125</v>
      </c>
      <c r="K15" s="24">
        <v>22939</v>
      </c>
    </row>
    <row r="16" spans="1:11" ht="13.5" customHeight="1" hidden="1">
      <c r="A16" s="222"/>
      <c r="B16" s="21">
        <v>1999</v>
      </c>
      <c r="C16" s="22">
        <v>4166</v>
      </c>
      <c r="D16" s="23">
        <v>3610</v>
      </c>
      <c r="E16" s="23">
        <v>2953</v>
      </c>
      <c r="F16" s="23">
        <v>6988</v>
      </c>
      <c r="G16" s="23">
        <v>2113</v>
      </c>
      <c r="H16" s="23">
        <v>2042</v>
      </c>
      <c r="I16" s="23">
        <v>403</v>
      </c>
      <c r="J16" s="23">
        <v>117</v>
      </c>
      <c r="K16" s="24">
        <v>22392</v>
      </c>
    </row>
    <row r="17" spans="1:11" ht="11.25" customHeight="1" hidden="1">
      <c r="A17" s="222"/>
      <c r="B17" s="21">
        <v>2000</v>
      </c>
      <c r="C17" s="22">
        <v>3660</v>
      </c>
      <c r="D17" s="23">
        <v>3738</v>
      </c>
      <c r="E17" s="23">
        <v>3123</v>
      </c>
      <c r="F17" s="23">
        <v>7656</v>
      </c>
      <c r="G17" s="23">
        <v>1998</v>
      </c>
      <c r="H17" s="23">
        <v>2061</v>
      </c>
      <c r="I17" s="23">
        <v>417</v>
      </c>
      <c r="J17" s="23">
        <v>142</v>
      </c>
      <c r="K17" s="24">
        <v>22795</v>
      </c>
    </row>
    <row r="18" spans="1:11" ht="11.25" customHeight="1" hidden="1">
      <c r="A18" s="222"/>
      <c r="B18" s="21">
        <v>2001</v>
      </c>
      <c r="C18" s="22">
        <v>3421</v>
      </c>
      <c r="D18" s="23">
        <v>3944</v>
      </c>
      <c r="E18" s="23">
        <v>2902</v>
      </c>
      <c r="F18" s="23">
        <v>7063</v>
      </c>
      <c r="G18" s="23">
        <v>1835</v>
      </c>
      <c r="H18" s="23">
        <v>1981</v>
      </c>
      <c r="I18" s="23">
        <v>352</v>
      </c>
      <c r="J18" s="23">
        <v>178</v>
      </c>
      <c r="K18" s="24">
        <v>21676</v>
      </c>
    </row>
    <row r="19" spans="1:12" ht="11.25" customHeight="1" hidden="1">
      <c r="A19" s="222"/>
      <c r="B19" s="26">
        <v>2002</v>
      </c>
      <c r="C19" s="22">
        <v>3321</v>
      </c>
      <c r="D19" s="23">
        <v>3673</v>
      </c>
      <c r="E19" s="23">
        <v>2869</v>
      </c>
      <c r="F19" s="23">
        <v>5997</v>
      </c>
      <c r="G19" s="23">
        <v>1733</v>
      </c>
      <c r="H19" s="23">
        <v>2278</v>
      </c>
      <c r="I19" s="23">
        <v>390</v>
      </c>
      <c r="J19" s="23">
        <v>123</v>
      </c>
      <c r="K19" s="24">
        <v>20384</v>
      </c>
      <c r="L19" s="25"/>
    </row>
    <row r="20" spans="1:12" ht="11.25" customHeight="1" hidden="1">
      <c r="A20" s="222"/>
      <c r="B20" s="26">
        <v>2003</v>
      </c>
      <c r="C20" s="22">
        <v>3319</v>
      </c>
      <c r="D20" s="23">
        <v>3780</v>
      </c>
      <c r="E20" s="23">
        <v>3081</v>
      </c>
      <c r="F20" s="23">
        <v>6504</v>
      </c>
      <c r="G20" s="23">
        <v>2054</v>
      </c>
      <c r="H20" s="23">
        <v>2268</v>
      </c>
      <c r="I20" s="23">
        <v>522</v>
      </c>
      <c r="J20" s="23">
        <v>217</v>
      </c>
      <c r="K20" s="24">
        <v>21745</v>
      </c>
      <c r="L20" s="25"/>
    </row>
    <row r="21" spans="1:12" ht="11.25" hidden="1">
      <c r="A21" s="222"/>
      <c r="B21" s="26">
        <v>2004</v>
      </c>
      <c r="C21" s="22">
        <v>3033</v>
      </c>
      <c r="D21" s="23">
        <v>3169</v>
      </c>
      <c r="E21" s="23">
        <v>2855</v>
      </c>
      <c r="F21" s="23">
        <v>6211</v>
      </c>
      <c r="G21" s="23">
        <v>2088</v>
      </c>
      <c r="H21" s="23">
        <v>2211</v>
      </c>
      <c r="I21" s="23">
        <v>540</v>
      </c>
      <c r="J21" s="23">
        <v>199</v>
      </c>
      <c r="K21" s="24">
        <v>20306</v>
      </c>
      <c r="L21" s="25"/>
    </row>
    <row r="22" spans="1:12" ht="11.25">
      <c r="A22" s="222"/>
      <c r="B22" s="26">
        <v>2005</v>
      </c>
      <c r="C22" s="22">
        <v>2617</v>
      </c>
      <c r="D22" s="23">
        <v>3527</v>
      </c>
      <c r="E22" s="23">
        <v>2726</v>
      </c>
      <c r="F22" s="23">
        <v>6565</v>
      </c>
      <c r="G22" s="23">
        <v>2082</v>
      </c>
      <c r="H22" s="23">
        <v>2219</v>
      </c>
      <c r="I22" s="23">
        <v>514</v>
      </c>
      <c r="J22" s="23">
        <v>208</v>
      </c>
      <c r="K22" s="24">
        <v>20458</v>
      </c>
      <c r="L22" s="25"/>
    </row>
    <row r="23" spans="1:12" ht="11.25">
      <c r="A23" s="222"/>
      <c r="B23" s="26">
        <v>2006</v>
      </c>
      <c r="C23" s="22">
        <v>3019</v>
      </c>
      <c r="D23" s="23">
        <v>3465</v>
      </c>
      <c r="E23" s="23">
        <v>2769</v>
      </c>
      <c r="F23" s="23">
        <v>7138</v>
      </c>
      <c r="G23" s="23">
        <v>2047</v>
      </c>
      <c r="H23" s="23">
        <v>2086</v>
      </c>
      <c r="I23" s="23">
        <v>545</v>
      </c>
      <c r="J23" s="23">
        <v>212</v>
      </c>
      <c r="K23" s="24">
        <v>21281</v>
      </c>
      <c r="L23" s="25"/>
    </row>
    <row r="24" spans="1:12" ht="11.25">
      <c r="A24" s="222"/>
      <c r="B24" s="26">
        <v>2007</v>
      </c>
      <c r="C24" s="22">
        <v>2972</v>
      </c>
      <c r="D24" s="23">
        <v>3675</v>
      </c>
      <c r="E24" s="23">
        <v>4031</v>
      </c>
      <c r="F24" s="23">
        <v>6769</v>
      </c>
      <c r="G24" s="23">
        <v>2551</v>
      </c>
      <c r="H24" s="23">
        <v>1939</v>
      </c>
      <c r="I24" s="23">
        <v>559</v>
      </c>
      <c r="J24" s="23">
        <v>179</v>
      </c>
      <c r="K24" s="24">
        <v>22675</v>
      </c>
      <c r="L24" s="25"/>
    </row>
    <row r="25" spans="1:12" ht="11.25">
      <c r="A25" s="222"/>
      <c r="B25" s="26">
        <v>2008</v>
      </c>
      <c r="C25" s="22">
        <v>3240</v>
      </c>
      <c r="D25" s="23">
        <v>4158</v>
      </c>
      <c r="E25" s="23">
        <v>4105</v>
      </c>
      <c r="F25" s="23">
        <v>7179</v>
      </c>
      <c r="G25" s="23">
        <v>2133</v>
      </c>
      <c r="H25" s="23">
        <v>2079</v>
      </c>
      <c r="I25" s="23">
        <v>665</v>
      </c>
      <c r="J25" s="23">
        <v>146</v>
      </c>
      <c r="K25" s="24">
        <v>23705</v>
      </c>
      <c r="L25" s="25"/>
    </row>
    <row r="26" spans="1:12" ht="11.25">
      <c r="A26" s="222"/>
      <c r="B26" s="26">
        <v>2009</v>
      </c>
      <c r="C26" s="22">
        <v>3674</v>
      </c>
      <c r="D26" s="23">
        <v>3470</v>
      </c>
      <c r="E26" s="23">
        <v>4204</v>
      </c>
      <c r="F26" s="23">
        <v>7520</v>
      </c>
      <c r="G26" s="23">
        <v>2215</v>
      </c>
      <c r="H26" s="23">
        <v>1991</v>
      </c>
      <c r="I26" s="23">
        <v>572</v>
      </c>
      <c r="J26" s="23">
        <v>123</v>
      </c>
      <c r="K26" s="24">
        <v>23769</v>
      </c>
      <c r="L26" s="25"/>
    </row>
    <row r="27" spans="1:12" ht="11.25">
      <c r="A27" s="222"/>
      <c r="B27" s="26">
        <v>2010</v>
      </c>
      <c r="C27" s="22">
        <v>3490</v>
      </c>
      <c r="D27" s="23">
        <v>3891</v>
      </c>
      <c r="E27" s="23">
        <v>4767</v>
      </c>
      <c r="F27" s="23">
        <v>8524</v>
      </c>
      <c r="G27" s="23">
        <v>2040</v>
      </c>
      <c r="H27" s="23">
        <v>1904</v>
      </c>
      <c r="I27" s="23">
        <v>556</v>
      </c>
      <c r="J27" s="23">
        <v>123</v>
      </c>
      <c r="K27" s="24">
        <v>25295</v>
      </c>
      <c r="L27" s="25"/>
    </row>
    <row r="28" spans="1:12" ht="11.25">
      <c r="A28" s="222"/>
      <c r="B28" s="26">
        <v>2011</v>
      </c>
      <c r="C28" s="22">
        <v>3196</v>
      </c>
      <c r="D28" s="23">
        <v>4279</v>
      </c>
      <c r="E28" s="23">
        <v>5311</v>
      </c>
      <c r="F28" s="23">
        <v>9423</v>
      </c>
      <c r="G28" s="23">
        <v>2529</v>
      </c>
      <c r="H28" s="23">
        <v>1893</v>
      </c>
      <c r="I28" s="23">
        <v>610</v>
      </c>
      <c r="J28" s="23">
        <v>103</v>
      </c>
      <c r="K28" s="24">
        <v>27344</v>
      </c>
      <c r="L28" s="25"/>
    </row>
    <row r="29" spans="1:12" ht="11.25">
      <c r="A29" s="222"/>
      <c r="B29" s="26">
        <v>2012</v>
      </c>
      <c r="C29" s="22">
        <v>4323</v>
      </c>
      <c r="D29" s="23">
        <v>4067</v>
      </c>
      <c r="E29" s="23">
        <v>5710</v>
      </c>
      <c r="F29" s="23">
        <v>10300</v>
      </c>
      <c r="G29" s="23">
        <v>2258</v>
      </c>
      <c r="H29" s="23">
        <v>2036</v>
      </c>
      <c r="I29" s="23">
        <v>578</v>
      </c>
      <c r="J29" s="23">
        <v>70</v>
      </c>
      <c r="K29" s="24">
        <v>29342</v>
      </c>
      <c r="L29" s="25"/>
    </row>
    <row r="30" spans="1:12" ht="11.25">
      <c r="A30" s="222"/>
      <c r="B30" s="26">
        <v>2013</v>
      </c>
      <c r="C30" s="22">
        <v>4042</v>
      </c>
      <c r="D30" s="23">
        <v>3174</v>
      </c>
      <c r="E30" s="23">
        <v>6072</v>
      </c>
      <c r="F30" s="23">
        <v>11566</v>
      </c>
      <c r="G30" s="23">
        <v>2562</v>
      </c>
      <c r="H30" s="23">
        <v>2158</v>
      </c>
      <c r="I30" s="23">
        <v>592</v>
      </c>
      <c r="J30" s="23">
        <v>40</v>
      </c>
      <c r="K30" s="24">
        <v>30206</v>
      </c>
      <c r="L30" s="25"/>
    </row>
    <row r="31" spans="1:12" ht="11.25">
      <c r="A31" s="222"/>
      <c r="B31" s="26">
        <v>2014</v>
      </c>
      <c r="C31" s="22">
        <v>4160</v>
      </c>
      <c r="D31" s="23">
        <v>3486</v>
      </c>
      <c r="E31" s="23">
        <v>5664</v>
      </c>
      <c r="F31" s="23">
        <v>11797</v>
      </c>
      <c r="G31" s="23">
        <v>2569</v>
      </c>
      <c r="H31" s="23">
        <v>2204</v>
      </c>
      <c r="I31" s="23">
        <v>489</v>
      </c>
      <c r="J31" s="23">
        <v>8</v>
      </c>
      <c r="K31" s="24">
        <v>30377</v>
      </c>
      <c r="L31" s="25"/>
    </row>
    <row r="32" spans="1:12" ht="11.25">
      <c r="A32" s="222"/>
      <c r="B32" s="28">
        <v>2015</v>
      </c>
      <c r="C32" s="29">
        <v>3969</v>
      </c>
      <c r="D32" s="29">
        <v>3240</v>
      </c>
      <c r="E32" s="29">
        <v>5258</v>
      </c>
      <c r="F32" s="29">
        <v>11095</v>
      </c>
      <c r="G32" s="29">
        <v>2464</v>
      </c>
      <c r="H32" s="29">
        <v>2276</v>
      </c>
      <c r="I32" s="29">
        <v>564</v>
      </c>
      <c r="J32" s="29">
        <v>99</v>
      </c>
      <c r="K32" s="30">
        <v>28965</v>
      </c>
      <c r="L32" s="25"/>
    </row>
    <row r="33" spans="1:11" ht="11.25">
      <c r="A33" s="222"/>
      <c r="B33" s="31"/>
      <c r="C33" s="235" t="s">
        <v>16</v>
      </c>
      <c r="D33" s="235"/>
      <c r="E33" s="235"/>
      <c r="F33" s="235"/>
      <c r="G33" s="235"/>
      <c r="H33" s="235"/>
      <c r="I33" s="235"/>
      <c r="J33" s="235"/>
      <c r="K33" s="236"/>
    </row>
    <row r="34" spans="1:13" ht="13.5">
      <c r="A34" s="222"/>
      <c r="B34" s="21" t="s">
        <v>17</v>
      </c>
      <c r="C34" s="18">
        <v>0</v>
      </c>
      <c r="D34" s="19">
        <v>1422</v>
      </c>
      <c r="E34" s="19">
        <v>816</v>
      </c>
      <c r="F34" s="19">
        <v>1498</v>
      </c>
      <c r="G34" s="19">
        <v>387</v>
      </c>
      <c r="H34" s="19">
        <v>376</v>
      </c>
      <c r="I34" s="19">
        <v>296</v>
      </c>
      <c r="J34" s="19">
        <v>0</v>
      </c>
      <c r="K34" s="20">
        <v>4795</v>
      </c>
      <c r="L34" s="25"/>
      <c r="M34" s="25"/>
    </row>
    <row r="35" spans="1:11" ht="11.25">
      <c r="A35" s="222"/>
      <c r="B35" s="21" t="s">
        <v>18</v>
      </c>
      <c r="C35" s="22">
        <v>981</v>
      </c>
      <c r="D35" s="23">
        <v>0</v>
      </c>
      <c r="E35" s="23">
        <v>1289</v>
      </c>
      <c r="F35" s="23">
        <v>1967</v>
      </c>
      <c r="G35" s="23">
        <v>368</v>
      </c>
      <c r="H35" s="23">
        <v>326</v>
      </c>
      <c r="I35" s="23">
        <v>231</v>
      </c>
      <c r="J35" s="23">
        <v>88</v>
      </c>
      <c r="K35" s="24">
        <v>5250</v>
      </c>
    </row>
    <row r="36" spans="1:11" ht="13.5">
      <c r="A36" s="222"/>
      <c r="B36" s="21" t="s">
        <v>19</v>
      </c>
      <c r="C36" s="22">
        <v>129</v>
      </c>
      <c r="D36" s="23">
        <v>107</v>
      </c>
      <c r="E36" s="23">
        <v>0</v>
      </c>
      <c r="F36" s="23">
        <v>561</v>
      </c>
      <c r="G36" s="23">
        <v>39</v>
      </c>
      <c r="H36" s="23">
        <v>50</v>
      </c>
      <c r="I36" s="53">
        <v>0</v>
      </c>
      <c r="J36" s="54">
        <v>0</v>
      </c>
      <c r="K36" s="24">
        <v>886</v>
      </c>
    </row>
    <row r="37" spans="1:11" ht="11.25">
      <c r="A37" s="222"/>
      <c r="B37" s="21" t="s">
        <v>20</v>
      </c>
      <c r="C37" s="22">
        <v>0</v>
      </c>
      <c r="D37" s="23">
        <v>248</v>
      </c>
      <c r="E37" s="23">
        <v>0</v>
      </c>
      <c r="F37" s="23">
        <v>170</v>
      </c>
      <c r="G37" s="23">
        <v>18</v>
      </c>
      <c r="H37" s="23">
        <v>23</v>
      </c>
      <c r="I37" s="23">
        <v>0</v>
      </c>
      <c r="J37" s="23">
        <v>0</v>
      </c>
      <c r="K37" s="24">
        <v>459</v>
      </c>
    </row>
    <row r="38" spans="1:11" ht="11.25">
      <c r="A38" s="222"/>
      <c r="B38" s="21" t="s">
        <v>21</v>
      </c>
      <c r="C38" s="22">
        <v>61</v>
      </c>
      <c r="D38" s="23">
        <v>0</v>
      </c>
      <c r="E38" s="23">
        <v>52</v>
      </c>
      <c r="F38" s="23">
        <v>113</v>
      </c>
      <c r="G38" s="23">
        <v>52</v>
      </c>
      <c r="H38" s="23">
        <v>39</v>
      </c>
      <c r="I38" s="23">
        <v>0</v>
      </c>
      <c r="J38" s="23">
        <v>0</v>
      </c>
      <c r="K38" s="24">
        <v>317</v>
      </c>
    </row>
    <row r="39" spans="1:11" ht="11.25">
      <c r="A39" s="222"/>
      <c r="B39" s="21" t="s">
        <v>22</v>
      </c>
      <c r="C39" s="22">
        <v>0</v>
      </c>
      <c r="D39" s="23">
        <v>172</v>
      </c>
      <c r="E39" s="23">
        <v>0</v>
      </c>
      <c r="F39" s="23">
        <v>156</v>
      </c>
      <c r="G39" s="23">
        <v>113</v>
      </c>
      <c r="H39" s="23">
        <v>79</v>
      </c>
      <c r="I39" s="23">
        <v>0</v>
      </c>
      <c r="J39" s="23">
        <v>0</v>
      </c>
      <c r="K39" s="24">
        <v>520</v>
      </c>
    </row>
    <row r="40" spans="1:11" ht="11.25">
      <c r="A40" s="222"/>
      <c r="B40" s="21" t="s">
        <v>23</v>
      </c>
      <c r="C40" s="22">
        <v>361</v>
      </c>
      <c r="D40" s="23">
        <v>0</v>
      </c>
      <c r="E40" s="23">
        <v>591</v>
      </c>
      <c r="F40" s="23">
        <v>949</v>
      </c>
      <c r="G40" s="23">
        <v>192</v>
      </c>
      <c r="H40" s="23">
        <v>187</v>
      </c>
      <c r="I40" s="23">
        <v>21</v>
      </c>
      <c r="J40" s="23">
        <v>0</v>
      </c>
      <c r="K40" s="24">
        <v>2301</v>
      </c>
    </row>
    <row r="41" spans="1:11" ht="11.25">
      <c r="A41" s="222"/>
      <c r="B41" s="21" t="s">
        <v>24</v>
      </c>
      <c r="C41" s="22">
        <v>2</v>
      </c>
      <c r="D41" s="23">
        <v>38</v>
      </c>
      <c r="E41" s="23">
        <v>34</v>
      </c>
      <c r="F41" s="23">
        <v>134</v>
      </c>
      <c r="G41" s="23">
        <v>10</v>
      </c>
      <c r="H41" s="23">
        <v>24</v>
      </c>
      <c r="I41" s="23">
        <v>0</v>
      </c>
      <c r="J41" s="23">
        <v>0</v>
      </c>
      <c r="K41" s="24">
        <v>242</v>
      </c>
    </row>
    <row r="42" spans="1:11" ht="11.25">
      <c r="A42" s="222"/>
      <c r="B42" s="21" t="s">
        <v>25</v>
      </c>
      <c r="C42" s="22">
        <v>0</v>
      </c>
      <c r="D42" s="23">
        <v>976</v>
      </c>
      <c r="E42" s="23">
        <v>377</v>
      </c>
      <c r="F42" s="23">
        <v>893</v>
      </c>
      <c r="G42" s="23">
        <v>276</v>
      </c>
      <c r="H42" s="23">
        <v>146</v>
      </c>
      <c r="I42" s="23">
        <v>0</v>
      </c>
      <c r="J42" s="23">
        <v>0</v>
      </c>
      <c r="K42" s="24">
        <v>2668</v>
      </c>
    </row>
    <row r="43" spans="1:11" ht="11.25">
      <c r="A43" s="222"/>
      <c r="B43" s="21" t="s">
        <v>26</v>
      </c>
      <c r="C43" s="22">
        <v>1690</v>
      </c>
      <c r="D43" s="23">
        <v>0</v>
      </c>
      <c r="E43" s="23">
        <v>1274</v>
      </c>
      <c r="F43" s="23">
        <v>3393</v>
      </c>
      <c r="G43" s="23">
        <v>588</v>
      </c>
      <c r="H43" s="23">
        <v>724</v>
      </c>
      <c r="I43" s="23">
        <v>0</v>
      </c>
      <c r="J43" s="23">
        <v>0</v>
      </c>
      <c r="K43" s="24">
        <v>7669</v>
      </c>
    </row>
    <row r="44" spans="1:11" ht="11.25">
      <c r="A44" s="222"/>
      <c r="B44" s="21" t="s">
        <v>27</v>
      </c>
      <c r="C44" s="22">
        <v>339</v>
      </c>
      <c r="D44" s="23">
        <v>21</v>
      </c>
      <c r="E44" s="23">
        <v>230</v>
      </c>
      <c r="F44" s="23">
        <v>445</v>
      </c>
      <c r="G44" s="23">
        <v>133</v>
      </c>
      <c r="H44" s="23">
        <v>96</v>
      </c>
      <c r="I44" s="23">
        <v>1</v>
      </c>
      <c r="J44" s="23">
        <v>8</v>
      </c>
      <c r="K44" s="24">
        <v>1273</v>
      </c>
    </row>
    <row r="45" spans="1:11" ht="11.25">
      <c r="A45" s="222"/>
      <c r="B45" s="21" t="s">
        <v>28</v>
      </c>
      <c r="C45" s="22">
        <v>41</v>
      </c>
      <c r="D45" s="23">
        <v>38</v>
      </c>
      <c r="E45" s="23">
        <v>47</v>
      </c>
      <c r="F45" s="23">
        <v>75</v>
      </c>
      <c r="G45" s="23">
        <v>60</v>
      </c>
      <c r="H45" s="23">
        <v>27</v>
      </c>
      <c r="I45" s="23">
        <v>9</v>
      </c>
      <c r="J45" s="23">
        <v>3</v>
      </c>
      <c r="K45" s="24">
        <v>300</v>
      </c>
    </row>
    <row r="46" spans="1:11" ht="11.25">
      <c r="A46" s="222"/>
      <c r="B46" s="21" t="s">
        <v>29</v>
      </c>
      <c r="C46" s="22">
        <v>173</v>
      </c>
      <c r="D46" s="23">
        <v>0</v>
      </c>
      <c r="E46" s="23">
        <v>167</v>
      </c>
      <c r="F46" s="23">
        <v>236</v>
      </c>
      <c r="G46" s="23">
        <v>52</v>
      </c>
      <c r="H46" s="23">
        <v>61</v>
      </c>
      <c r="I46" s="23">
        <v>0</v>
      </c>
      <c r="J46" s="23">
        <v>0</v>
      </c>
      <c r="K46" s="24">
        <v>689</v>
      </c>
    </row>
    <row r="47" spans="1:11" ht="13.5">
      <c r="A47" s="222"/>
      <c r="B47" s="21" t="s">
        <v>39</v>
      </c>
      <c r="C47" s="22">
        <v>82</v>
      </c>
      <c r="D47" s="23">
        <v>0</v>
      </c>
      <c r="E47" s="23">
        <v>65</v>
      </c>
      <c r="F47" s="23">
        <v>86</v>
      </c>
      <c r="G47" s="23">
        <v>38</v>
      </c>
      <c r="H47" s="23">
        <v>50</v>
      </c>
      <c r="I47" s="23">
        <v>0</v>
      </c>
      <c r="J47" s="23">
        <v>0</v>
      </c>
      <c r="K47" s="24">
        <v>321</v>
      </c>
    </row>
    <row r="48" spans="1:11" ht="11.25">
      <c r="A48" s="222"/>
      <c r="B48" s="21" t="s">
        <v>31</v>
      </c>
      <c r="C48" s="22">
        <v>0</v>
      </c>
      <c r="D48" s="23">
        <v>218</v>
      </c>
      <c r="E48" s="23">
        <v>236</v>
      </c>
      <c r="F48" s="23">
        <v>320</v>
      </c>
      <c r="G48" s="23">
        <v>121</v>
      </c>
      <c r="H48" s="23">
        <v>55</v>
      </c>
      <c r="I48" s="23">
        <v>6</v>
      </c>
      <c r="J48" s="23">
        <v>0</v>
      </c>
      <c r="K48" s="24">
        <v>956</v>
      </c>
    </row>
    <row r="49" spans="1:12" ht="11.25">
      <c r="A49" s="222"/>
      <c r="B49" s="35" t="s">
        <v>32</v>
      </c>
      <c r="C49" s="36">
        <v>110</v>
      </c>
      <c r="D49" s="29">
        <v>0</v>
      </c>
      <c r="E49" s="29">
        <v>80</v>
      </c>
      <c r="F49" s="29">
        <v>99</v>
      </c>
      <c r="G49" s="29">
        <v>17</v>
      </c>
      <c r="H49" s="29">
        <v>13</v>
      </c>
      <c r="I49" s="29">
        <v>0</v>
      </c>
      <c r="J49" s="29">
        <v>0</v>
      </c>
      <c r="K49" s="30">
        <v>319</v>
      </c>
      <c r="L49" s="55"/>
    </row>
    <row r="50" spans="1:12" ht="6.75" customHeight="1">
      <c r="A50" s="222"/>
      <c r="B50" s="37"/>
      <c r="C50" s="23"/>
      <c r="D50" s="23"/>
      <c r="E50" s="23"/>
      <c r="F50" s="23"/>
      <c r="G50" s="23"/>
      <c r="H50" s="23"/>
      <c r="I50" s="23"/>
      <c r="J50" s="23"/>
      <c r="K50" s="23"/>
      <c r="L50" s="56"/>
    </row>
    <row r="51" spans="1:12" ht="12" customHeight="1">
      <c r="A51" s="222"/>
      <c r="B51" s="237" t="s">
        <v>40</v>
      </c>
      <c r="C51" s="237"/>
      <c r="D51" s="237"/>
      <c r="E51" s="237"/>
      <c r="F51" s="237"/>
      <c r="G51" s="237"/>
      <c r="H51" s="237"/>
      <c r="I51" s="237"/>
      <c r="J51" s="237"/>
      <c r="K51" s="237"/>
      <c r="L51" s="57"/>
    </row>
    <row r="52" spans="1:11" ht="11.25">
      <c r="A52" s="222"/>
      <c r="B52" s="237"/>
      <c r="C52" s="237"/>
      <c r="D52" s="237"/>
      <c r="E52" s="237"/>
      <c r="F52" s="237"/>
      <c r="G52" s="237"/>
      <c r="H52" s="237"/>
      <c r="I52" s="237"/>
      <c r="J52" s="237"/>
      <c r="K52" s="237"/>
    </row>
    <row r="53" spans="1:11" ht="11.25">
      <c r="A53" s="222"/>
      <c r="B53" s="237"/>
      <c r="C53" s="237"/>
      <c r="D53" s="237"/>
      <c r="E53" s="237"/>
      <c r="F53" s="237"/>
      <c r="G53" s="237"/>
      <c r="H53" s="237"/>
      <c r="I53" s="237"/>
      <c r="J53" s="237"/>
      <c r="K53" s="237"/>
    </row>
    <row r="54" spans="1:11" ht="11.25">
      <c r="A54" s="58"/>
      <c r="C54" s="25"/>
      <c r="D54" s="25"/>
      <c r="E54" s="25"/>
      <c r="F54" s="25"/>
      <c r="G54" s="25"/>
      <c r="H54" s="25"/>
      <c r="I54" s="25"/>
      <c r="J54" s="25"/>
      <c r="K54" s="25"/>
    </row>
    <row r="55" ht="11.25">
      <c r="A55" s="58"/>
    </row>
  </sheetData>
  <sheetProtection/>
  <mergeCells count="6">
    <mergeCell ref="A2:A53"/>
    <mergeCell ref="B5:B8"/>
    <mergeCell ref="C5:K5"/>
    <mergeCell ref="C8:K8"/>
    <mergeCell ref="C33:K33"/>
    <mergeCell ref="B51:K53"/>
  </mergeCells>
  <printOptions/>
  <pageMargins left="0.7" right="0.7" top="0.787401575" bottom="0.787401575" header="0.3" footer="0.3"/>
  <pageSetup horizontalDpi="600" verticalDpi="600" orientation="landscape" paperSize="9" scale="93" r:id="rId1"/>
  <headerFooter>
    <oddFooter>&amp;C&amp;P</oddFooter>
  </headerFooter>
  <rowBreaks count="1" manualBreakCount="1">
    <brk id="53" max="10" man="1"/>
  </rowBreaks>
</worksheet>
</file>

<file path=xl/worksheets/sheet6.xml><?xml version="1.0" encoding="utf-8"?>
<worksheet xmlns="http://schemas.openxmlformats.org/spreadsheetml/2006/main" xmlns:r="http://schemas.openxmlformats.org/officeDocument/2006/relationships">
  <sheetPr>
    <tabColor rgb="FF00B050"/>
  </sheetPr>
  <dimension ref="A2:K53"/>
  <sheetViews>
    <sheetView showGridLines="0" view="pageBreakPreview" zoomScaleSheetLayoutView="100" workbookViewId="0" topLeftCell="A28">
      <selection activeCell="M32" sqref="M32"/>
    </sheetView>
  </sheetViews>
  <sheetFormatPr defaultColWidth="11.19921875" defaultRowHeight="13.5"/>
  <cols>
    <col min="1" max="1" width="6.796875" style="7" customWidth="1"/>
    <col min="2" max="2" width="16" style="7" customWidth="1"/>
    <col min="3" max="11" width="17" style="7" customWidth="1"/>
    <col min="12" max="16384" width="11.19921875" style="7" customWidth="1"/>
  </cols>
  <sheetData>
    <row r="2" spans="1:11" ht="12.75" customHeight="1">
      <c r="A2" s="238"/>
      <c r="B2" s="2">
        <v>1</v>
      </c>
      <c r="C2" s="39" t="s">
        <v>0</v>
      </c>
      <c r="D2" s="4"/>
      <c r="E2" s="4"/>
      <c r="F2" s="4"/>
      <c r="G2" s="4"/>
      <c r="H2" s="4"/>
      <c r="I2" s="4"/>
      <c r="J2" s="4"/>
      <c r="K2" s="5"/>
    </row>
    <row r="3" spans="1:11" ht="12.75">
      <c r="A3" s="238"/>
      <c r="B3" s="59" t="s">
        <v>41</v>
      </c>
      <c r="C3" s="60" t="s">
        <v>42</v>
      </c>
      <c r="D3" s="4"/>
      <c r="E3" s="4"/>
      <c r="F3" s="4"/>
      <c r="G3" s="4"/>
      <c r="H3" s="4"/>
      <c r="I3" s="4"/>
      <c r="J3" s="4"/>
      <c r="K3" s="5"/>
    </row>
    <row r="4" spans="1:11" ht="3" customHeight="1">
      <c r="A4" s="238"/>
      <c r="B4" s="5"/>
      <c r="C4" s="4"/>
      <c r="D4" s="4"/>
      <c r="E4" s="4"/>
      <c r="F4" s="4"/>
      <c r="G4" s="4"/>
      <c r="H4" s="4"/>
      <c r="I4" s="4"/>
      <c r="J4" s="4"/>
      <c r="K4" s="5"/>
    </row>
    <row r="5" spans="1:11" ht="11.25">
      <c r="A5" s="238"/>
      <c r="B5" s="230" t="s">
        <v>3</v>
      </c>
      <c r="C5" s="231" t="s">
        <v>4</v>
      </c>
      <c r="D5" s="231"/>
      <c r="E5" s="231"/>
      <c r="F5" s="231"/>
      <c r="G5" s="231"/>
      <c r="H5" s="231"/>
      <c r="I5" s="231"/>
      <c r="J5" s="231"/>
      <c r="K5" s="231"/>
    </row>
    <row r="6" spans="1:11" ht="76.5" customHeight="1">
      <c r="A6" s="238"/>
      <c r="B6" s="230"/>
      <c r="C6" s="12" t="s">
        <v>5</v>
      </c>
      <c r="D6" s="12" t="s">
        <v>6</v>
      </c>
      <c r="E6" s="12" t="s">
        <v>7</v>
      </c>
      <c r="F6" s="13" t="s">
        <v>8</v>
      </c>
      <c r="G6" s="13" t="s">
        <v>9</v>
      </c>
      <c r="H6" s="14" t="s">
        <v>10</v>
      </c>
      <c r="I6" s="14" t="s">
        <v>11</v>
      </c>
      <c r="J6" s="13" t="s">
        <v>12</v>
      </c>
      <c r="K6" s="14" t="s">
        <v>14</v>
      </c>
    </row>
    <row r="7" spans="1:11" ht="11.25">
      <c r="A7" s="238"/>
      <c r="B7" s="230"/>
      <c r="C7" s="15">
        <v>1</v>
      </c>
      <c r="D7" s="15">
        <v>2</v>
      </c>
      <c r="E7" s="15">
        <v>3</v>
      </c>
      <c r="F7" s="16">
        <v>4</v>
      </c>
      <c r="G7" s="16">
        <v>5</v>
      </c>
      <c r="H7" s="16">
        <v>6</v>
      </c>
      <c r="I7" s="16">
        <v>7</v>
      </c>
      <c r="J7" s="16">
        <v>8</v>
      </c>
      <c r="K7" s="16">
        <v>9</v>
      </c>
    </row>
    <row r="8" spans="1:11" ht="12.75" customHeight="1">
      <c r="A8" s="238"/>
      <c r="B8" s="230"/>
      <c r="C8" s="231" t="s">
        <v>15</v>
      </c>
      <c r="D8" s="231"/>
      <c r="E8" s="231"/>
      <c r="F8" s="231"/>
      <c r="G8" s="231"/>
      <c r="H8" s="231"/>
      <c r="I8" s="231"/>
      <c r="J8" s="231"/>
      <c r="K8" s="231"/>
    </row>
    <row r="9" spans="1:11" ht="13.5" customHeight="1" hidden="1">
      <c r="A9" s="238"/>
      <c r="B9" s="17">
        <v>1992</v>
      </c>
      <c r="C9" s="42">
        <v>5.801014563901162</v>
      </c>
      <c r="D9" s="43">
        <v>18.22124038618884</v>
      </c>
      <c r="E9" s="43">
        <v>15.709376534118801</v>
      </c>
      <c r="F9" s="43">
        <v>37.26067746686304</v>
      </c>
      <c r="G9" s="43">
        <v>9.801996399934545</v>
      </c>
      <c r="H9" s="43">
        <v>10.489281623302242</v>
      </c>
      <c r="I9" s="43">
        <v>2.1682212403861887</v>
      </c>
      <c r="J9" s="43">
        <v>0.5481917853051873</v>
      </c>
      <c r="K9" s="44">
        <v>100</v>
      </c>
    </row>
    <row r="10" spans="1:11" ht="13.5" customHeight="1" hidden="1">
      <c r="A10" s="238"/>
      <c r="B10" s="21">
        <v>1993</v>
      </c>
      <c r="C10" s="45">
        <v>3.8922417563194265</v>
      </c>
      <c r="D10" s="46">
        <v>25.400157438992387</v>
      </c>
      <c r="E10" s="46">
        <v>17.79935275080906</v>
      </c>
      <c r="F10" s="46">
        <v>32.5024053179393</v>
      </c>
      <c r="G10" s="46">
        <v>8.632904749409603</v>
      </c>
      <c r="H10" s="46">
        <v>8.361759818070498</v>
      </c>
      <c r="I10" s="46">
        <v>2.1953992827779234</v>
      </c>
      <c r="J10" s="46">
        <v>1.2157788856817984</v>
      </c>
      <c r="K10" s="47">
        <v>100</v>
      </c>
    </row>
    <row r="11" spans="1:11" ht="13.5" customHeight="1" hidden="1">
      <c r="A11" s="238"/>
      <c r="B11" s="21">
        <v>1994</v>
      </c>
      <c r="C11" s="45">
        <v>14.078017001668389</v>
      </c>
      <c r="D11" s="46">
        <v>17.533963613251768</v>
      </c>
      <c r="E11" s="46">
        <v>15.857630889012473</v>
      </c>
      <c r="F11" s="46">
        <v>34.162230873123065</v>
      </c>
      <c r="G11" s="46">
        <v>10.02621752601891</v>
      </c>
      <c r="H11" s="46">
        <v>6.40343211249702</v>
      </c>
      <c r="I11" s="46">
        <v>1.9385079844283786</v>
      </c>
      <c r="J11" s="46">
        <v>0</v>
      </c>
      <c r="K11" s="47">
        <v>100</v>
      </c>
    </row>
    <row r="12" spans="1:11" ht="13.5" customHeight="1" hidden="1">
      <c r="A12" s="238"/>
      <c r="B12" s="21">
        <v>1995</v>
      </c>
      <c r="C12" s="45">
        <v>18.436558858190388</v>
      </c>
      <c r="D12" s="46">
        <v>20.02749770852429</v>
      </c>
      <c r="E12" s="46">
        <v>14.377373314128587</v>
      </c>
      <c r="F12" s="46">
        <v>28.119680502815243</v>
      </c>
      <c r="G12" s="46">
        <v>10.23962288856881</v>
      </c>
      <c r="H12" s="46">
        <v>7.214874950896949</v>
      </c>
      <c r="I12" s="46">
        <v>1.5843917768757365</v>
      </c>
      <c r="J12" s="46">
        <v>0</v>
      </c>
      <c r="K12" s="47">
        <v>100</v>
      </c>
    </row>
    <row r="13" spans="1:11" ht="3" customHeight="1" hidden="1">
      <c r="A13" s="238"/>
      <c r="B13" s="21">
        <v>1996</v>
      </c>
      <c r="C13" s="45">
        <v>18.53268626891236</v>
      </c>
      <c r="D13" s="46">
        <v>21.501570082786184</v>
      </c>
      <c r="E13" s="46">
        <v>13.325720810733657</v>
      </c>
      <c r="F13" s="46">
        <v>26.971167570653726</v>
      </c>
      <c r="G13" s="46">
        <v>11.470168427062518</v>
      </c>
      <c r="H13" s="46">
        <v>6.0747930345418215</v>
      </c>
      <c r="I13" s="46">
        <v>1.4273479874393378</v>
      </c>
      <c r="J13" s="46">
        <v>0.6965458178703968</v>
      </c>
      <c r="K13" s="47">
        <v>100</v>
      </c>
    </row>
    <row r="14" spans="1:11" ht="11.25" customHeight="1" hidden="1">
      <c r="A14" s="238"/>
      <c r="B14" s="21">
        <v>1997</v>
      </c>
      <c r="C14" s="45">
        <v>23.002322087146567</v>
      </c>
      <c r="D14" s="46">
        <v>16.678049446796887</v>
      </c>
      <c r="E14" s="46">
        <v>13.509083458543913</v>
      </c>
      <c r="F14" s="46">
        <v>27.637390156171744</v>
      </c>
      <c r="G14" s="46">
        <v>9.752766015571643</v>
      </c>
      <c r="H14" s="46">
        <v>7.539953558257069</v>
      </c>
      <c r="I14" s="46">
        <v>1.4433365205117696</v>
      </c>
      <c r="J14" s="46">
        <v>0.43709875700040973</v>
      </c>
      <c r="K14" s="47">
        <v>100</v>
      </c>
    </row>
    <row r="15" spans="1:11" ht="11.25" customHeight="1" hidden="1">
      <c r="A15" s="238"/>
      <c r="B15" s="21">
        <v>1998</v>
      </c>
      <c r="C15" s="45">
        <v>23.10911548018658</v>
      </c>
      <c r="D15" s="46">
        <v>16.709533981429008</v>
      </c>
      <c r="E15" s="46">
        <v>12.507084005405641</v>
      </c>
      <c r="F15" s="46">
        <v>28.514756528183444</v>
      </c>
      <c r="G15" s="46">
        <v>9.555778368717032</v>
      </c>
      <c r="H15" s="46">
        <v>7.267099699202233</v>
      </c>
      <c r="I15" s="46">
        <v>1.7917084441344437</v>
      </c>
      <c r="J15" s="46">
        <v>0.5449234927416191</v>
      </c>
      <c r="K15" s="47">
        <v>100</v>
      </c>
    </row>
    <row r="16" spans="1:11" ht="11.25" customHeight="1" hidden="1">
      <c r="A16" s="238"/>
      <c r="B16" s="21">
        <v>1999</v>
      </c>
      <c r="C16" s="45">
        <v>18.604858878170774</v>
      </c>
      <c r="D16" s="46">
        <v>16.121829224723115</v>
      </c>
      <c r="E16" s="46">
        <v>13.187745623436943</v>
      </c>
      <c r="F16" s="46">
        <v>31.207574133619147</v>
      </c>
      <c r="G16" s="46">
        <v>9.436405859235443</v>
      </c>
      <c r="H16" s="46">
        <v>9.119328331546981</v>
      </c>
      <c r="I16" s="46">
        <v>1.7997499106823867</v>
      </c>
      <c r="J16" s="46">
        <v>0.522508038585209</v>
      </c>
      <c r="K16" s="47">
        <v>100</v>
      </c>
    </row>
    <row r="17" spans="1:11" ht="11.25" customHeight="1" hidden="1">
      <c r="A17" s="238"/>
      <c r="B17" s="21">
        <v>2000</v>
      </c>
      <c r="C17" s="45">
        <v>16.056152665058125</v>
      </c>
      <c r="D17" s="46">
        <v>16.398332967756087</v>
      </c>
      <c r="E17" s="46">
        <v>13.700372888791401</v>
      </c>
      <c r="F17" s="46">
        <v>33.58631278789208</v>
      </c>
      <c r="G17" s="46">
        <v>8.765080061416977</v>
      </c>
      <c r="H17" s="46">
        <v>9.041456459749945</v>
      </c>
      <c r="I17" s="46">
        <v>1.8293485413467865</v>
      </c>
      <c r="J17" s="46">
        <v>0.6229436279885939</v>
      </c>
      <c r="K17" s="47">
        <v>100</v>
      </c>
    </row>
    <row r="18" spans="1:11" ht="11.25" customHeight="1" hidden="1">
      <c r="A18" s="238"/>
      <c r="B18" s="21">
        <v>2001</v>
      </c>
      <c r="C18" s="45">
        <v>15.782432183059605</v>
      </c>
      <c r="D18" s="46">
        <v>18.19523897398044</v>
      </c>
      <c r="E18" s="46">
        <v>13.388078981361875</v>
      </c>
      <c r="F18" s="46">
        <v>32.5844251706957</v>
      </c>
      <c r="G18" s="46">
        <v>8.465584056098912</v>
      </c>
      <c r="H18" s="46">
        <v>9.139140062742204</v>
      </c>
      <c r="I18" s="46">
        <v>1.6239158516331424</v>
      </c>
      <c r="J18" s="46">
        <v>0.8211847204281232</v>
      </c>
      <c r="K18" s="47">
        <v>100</v>
      </c>
    </row>
    <row r="19" spans="1:11" ht="11.25" customHeight="1" hidden="1">
      <c r="A19" s="238"/>
      <c r="B19" s="21">
        <v>2002</v>
      </c>
      <c r="C19" s="45">
        <v>16.292189952904238</v>
      </c>
      <c r="D19" s="46">
        <v>18.019034536891677</v>
      </c>
      <c r="E19" s="46">
        <v>14.074764521193092</v>
      </c>
      <c r="F19" s="46">
        <v>29.420133437990582</v>
      </c>
      <c r="G19" s="46">
        <v>8.501766091051806</v>
      </c>
      <c r="H19" s="46">
        <v>11.175431711145997</v>
      </c>
      <c r="I19" s="46">
        <v>1.913265306122449</v>
      </c>
      <c r="J19" s="46">
        <v>0.603414442700157</v>
      </c>
      <c r="K19" s="47">
        <v>100</v>
      </c>
    </row>
    <row r="20" spans="1:11" ht="11.25" customHeight="1" hidden="1">
      <c r="A20" s="238"/>
      <c r="B20" s="21">
        <v>2003</v>
      </c>
      <c r="C20" s="45">
        <v>15.263278914693032</v>
      </c>
      <c r="D20" s="46">
        <v>17.38330650724304</v>
      </c>
      <c r="E20" s="46">
        <v>14.168774430903655</v>
      </c>
      <c r="F20" s="46">
        <v>29.910324212462637</v>
      </c>
      <c r="G20" s="46">
        <v>9.445849620602436</v>
      </c>
      <c r="H20" s="46">
        <v>10.429983904345827</v>
      </c>
      <c r="I20" s="46">
        <v>2.40055185100023</v>
      </c>
      <c r="J20" s="46">
        <v>0.9979305587491377</v>
      </c>
      <c r="K20" s="47">
        <v>100</v>
      </c>
    </row>
    <row r="21" spans="1:11" ht="11.25" hidden="1">
      <c r="A21" s="238"/>
      <c r="B21" s="26">
        <v>2004</v>
      </c>
      <c r="C21" s="45">
        <v>14.9364719787255</v>
      </c>
      <c r="D21" s="46">
        <v>15.606224761154339</v>
      </c>
      <c r="E21" s="46">
        <v>14.059883778193639</v>
      </c>
      <c r="F21" s="46">
        <v>30.587018615187628</v>
      </c>
      <c r="G21" s="46">
        <v>10.282675071407466</v>
      </c>
      <c r="H21" s="46">
        <v>10.888407367280607</v>
      </c>
      <c r="I21" s="46">
        <v>2.659312518467448</v>
      </c>
      <c r="J21" s="46">
        <v>0.9800059095833744</v>
      </c>
      <c r="K21" s="47">
        <v>100</v>
      </c>
    </row>
    <row r="22" spans="1:11" ht="11.25">
      <c r="A22" s="238"/>
      <c r="B22" s="26">
        <v>2005</v>
      </c>
      <c r="C22" s="45">
        <v>12.792061785120733</v>
      </c>
      <c r="D22" s="46">
        <v>17.240199432984653</v>
      </c>
      <c r="E22" s="46">
        <v>13.324860690194546</v>
      </c>
      <c r="F22" s="46">
        <v>32.09013588816111</v>
      </c>
      <c r="G22" s="46">
        <v>10.176947893244696</v>
      </c>
      <c r="H22" s="46">
        <v>10.846612572098934</v>
      </c>
      <c r="I22" s="46">
        <v>2.5124645615407175</v>
      </c>
      <c r="J22" s="46">
        <v>1.0167171766546095</v>
      </c>
      <c r="K22" s="47">
        <v>100</v>
      </c>
    </row>
    <row r="23" spans="1:11" ht="11.25">
      <c r="A23" s="238"/>
      <c r="B23" s="26">
        <v>2006</v>
      </c>
      <c r="C23" s="45">
        <v>14.186363422771485</v>
      </c>
      <c r="D23" s="46">
        <v>16.282129599172972</v>
      </c>
      <c r="E23" s="46">
        <v>13.01160659743433</v>
      </c>
      <c r="F23" s="46">
        <v>33.541656877026455</v>
      </c>
      <c r="G23" s="46">
        <v>9.618908885860627</v>
      </c>
      <c r="H23" s="46">
        <v>9.802170950613224</v>
      </c>
      <c r="I23" s="46">
        <v>2.5609698792349986</v>
      </c>
      <c r="J23" s="46">
        <v>0.9961937878859076</v>
      </c>
      <c r="K23" s="47">
        <v>100</v>
      </c>
    </row>
    <row r="24" spans="1:11" ht="11.25">
      <c r="A24" s="238"/>
      <c r="B24" s="26">
        <v>2007</v>
      </c>
      <c r="C24" s="45">
        <v>13.10694597574421</v>
      </c>
      <c r="D24" s="46">
        <v>16.207276736493938</v>
      </c>
      <c r="E24" s="46">
        <v>17.77728776185226</v>
      </c>
      <c r="F24" s="46">
        <v>29.85226019845645</v>
      </c>
      <c r="G24" s="46">
        <v>11.250275633958104</v>
      </c>
      <c r="H24" s="46">
        <v>8.551267916207276</v>
      </c>
      <c r="I24" s="46">
        <v>2.465270121278942</v>
      </c>
      <c r="J24" s="46">
        <v>0.7894156560088202</v>
      </c>
      <c r="K24" s="47">
        <v>100</v>
      </c>
    </row>
    <row r="25" spans="1:11" ht="11.25">
      <c r="A25" s="238"/>
      <c r="B25" s="26">
        <v>2008</v>
      </c>
      <c r="C25" s="45">
        <v>13.668002531111581</v>
      </c>
      <c r="D25" s="46">
        <v>17.540603248259863</v>
      </c>
      <c r="E25" s="46">
        <v>17.317021725374392</v>
      </c>
      <c r="F25" s="46">
        <v>30.28475005273149</v>
      </c>
      <c r="G25" s="46">
        <v>8.998101666315124</v>
      </c>
      <c r="H25" s="46">
        <v>8.770301624129932</v>
      </c>
      <c r="I25" s="46">
        <v>2.8053153343176542</v>
      </c>
      <c r="J25" s="46">
        <v>0.6159038177599663</v>
      </c>
      <c r="K25" s="47">
        <v>100</v>
      </c>
    </row>
    <row r="26" spans="1:11" ht="11.25">
      <c r="A26" s="238"/>
      <c r="B26" s="26">
        <v>2009</v>
      </c>
      <c r="C26" s="45">
        <v>15.457107997812278</v>
      </c>
      <c r="D26" s="46">
        <v>14.598847237999074</v>
      </c>
      <c r="E26" s="46">
        <v>17.686903109091674</v>
      </c>
      <c r="F26" s="46">
        <v>31.637847616643526</v>
      </c>
      <c r="G26" s="46">
        <v>9.318860700912953</v>
      </c>
      <c r="H26" s="46">
        <v>8.37645672935336</v>
      </c>
      <c r="I26" s="46">
        <v>2.4064958559468215</v>
      </c>
      <c r="J26" s="46">
        <v>0.517480752240313</v>
      </c>
      <c r="K26" s="47">
        <v>100</v>
      </c>
    </row>
    <row r="27" spans="1:11" ht="11.25">
      <c r="A27" s="238"/>
      <c r="B27" s="26">
        <v>2010</v>
      </c>
      <c r="C27" s="45">
        <v>13.797193121170192</v>
      </c>
      <c r="D27" s="46">
        <v>15.382486657442183</v>
      </c>
      <c r="E27" s="46">
        <v>18.845621664360547</v>
      </c>
      <c r="F27" s="46">
        <v>33.69835935955722</v>
      </c>
      <c r="G27" s="46">
        <v>8.064834947618106</v>
      </c>
      <c r="H27" s="46">
        <v>7.527179284443567</v>
      </c>
      <c r="I27" s="46">
        <v>2.198062858272386</v>
      </c>
      <c r="J27" s="46">
        <v>0.4862621071357976</v>
      </c>
      <c r="K27" s="47">
        <v>100</v>
      </c>
    </row>
    <row r="28" spans="1:11" ht="11.25">
      <c r="A28" s="238"/>
      <c r="B28" s="26">
        <v>2011</v>
      </c>
      <c r="C28" s="45">
        <v>11.688121708601521</v>
      </c>
      <c r="D28" s="46">
        <v>15.64877121123464</v>
      </c>
      <c r="E28" s="46">
        <v>19.42290813341135</v>
      </c>
      <c r="F28" s="46">
        <v>34.460942071386775</v>
      </c>
      <c r="G28" s="46">
        <v>9.248829724985372</v>
      </c>
      <c r="H28" s="46">
        <v>6.922908133411351</v>
      </c>
      <c r="I28" s="46">
        <v>2.2308367466354593</v>
      </c>
      <c r="J28" s="46">
        <v>0.37668227033352836</v>
      </c>
      <c r="K28" s="47">
        <v>100</v>
      </c>
    </row>
    <row r="29" spans="1:11" ht="11.25">
      <c r="A29" s="238"/>
      <c r="B29" s="26">
        <v>2012</v>
      </c>
      <c r="C29" s="46">
        <v>14.73314702474269</v>
      </c>
      <c r="D29" s="46">
        <v>13.860677527094268</v>
      </c>
      <c r="E29" s="46">
        <v>19.46015949833004</v>
      </c>
      <c r="F29" s="46">
        <v>35.103264944448235</v>
      </c>
      <c r="G29" s="46">
        <v>7.695453615977097</v>
      </c>
      <c r="H29" s="46">
        <v>6.938858973485107</v>
      </c>
      <c r="I29" s="46">
        <v>1.9698725376593278</v>
      </c>
      <c r="J29" s="46">
        <v>0.23856587826324038</v>
      </c>
      <c r="K29" s="47">
        <v>100</v>
      </c>
    </row>
    <row r="30" spans="1:11" ht="11.25">
      <c r="A30" s="238"/>
      <c r="B30" s="26">
        <v>2013</v>
      </c>
      <c r="C30" s="46">
        <v>13.381447394557371</v>
      </c>
      <c r="D30" s="46">
        <v>10.507846123286765</v>
      </c>
      <c r="E30" s="46">
        <v>20.101966496722508</v>
      </c>
      <c r="F30" s="46">
        <v>38.29040587962657</v>
      </c>
      <c r="G30" s="46">
        <v>8.48175859100841</v>
      </c>
      <c r="H30" s="46">
        <v>7.144275971661259</v>
      </c>
      <c r="I30" s="46">
        <v>1.9598755214195855</v>
      </c>
      <c r="J30" s="46">
        <v>0.13242402171753956</v>
      </c>
      <c r="K30" s="47">
        <v>100</v>
      </c>
    </row>
    <row r="31" spans="1:11" ht="11.25">
      <c r="A31" s="238"/>
      <c r="B31" s="26">
        <v>2014</v>
      </c>
      <c r="C31" s="46">
        <v>13.694571550844389</v>
      </c>
      <c r="D31" s="46">
        <v>11.47578760246239</v>
      </c>
      <c r="E31" s="46">
        <v>18.645685880765054</v>
      </c>
      <c r="F31" s="46">
        <v>38.835303025315206</v>
      </c>
      <c r="G31" s="46">
        <v>8.45705632550943</v>
      </c>
      <c r="H31" s="46">
        <v>7.2554893504954405</v>
      </c>
      <c r="I31" s="46">
        <v>1.6097705500872372</v>
      </c>
      <c r="J31" s="46">
        <v>0.026335714520854595</v>
      </c>
      <c r="K31" s="47">
        <v>100</v>
      </c>
    </row>
    <row r="32" spans="1:11" ht="11.25">
      <c r="A32" s="238"/>
      <c r="B32" s="28">
        <v>2015</v>
      </c>
      <c r="C32" s="49">
        <v>13.702744691869498</v>
      </c>
      <c r="D32" s="49">
        <v>11.18591403417918</v>
      </c>
      <c r="E32" s="49">
        <v>18.15294320731918</v>
      </c>
      <c r="F32" s="49">
        <v>38.30485068185742</v>
      </c>
      <c r="G32" s="49">
        <v>8.506818574141205</v>
      </c>
      <c r="H32" s="49">
        <v>7.85775936475056</v>
      </c>
      <c r="I32" s="49">
        <v>1.9471776281719317</v>
      </c>
      <c r="J32" s="49">
        <v>0.34179181771103057</v>
      </c>
      <c r="K32" s="50">
        <v>100</v>
      </c>
    </row>
    <row r="33" spans="1:11" ht="11.25">
      <c r="A33" s="238"/>
      <c r="B33" s="31"/>
      <c r="C33" s="235" t="s">
        <v>16</v>
      </c>
      <c r="D33" s="235"/>
      <c r="E33" s="235"/>
      <c r="F33" s="235"/>
      <c r="G33" s="235"/>
      <c r="H33" s="235"/>
      <c r="I33" s="235"/>
      <c r="J33" s="235"/>
      <c r="K33" s="236"/>
    </row>
    <row r="34" spans="1:11" ht="13.5">
      <c r="A34" s="238"/>
      <c r="B34" s="21" t="s">
        <v>17</v>
      </c>
      <c r="C34" s="42">
        <v>0</v>
      </c>
      <c r="D34" s="43">
        <v>29.655891553701775</v>
      </c>
      <c r="E34" s="43">
        <v>17.017726798748697</v>
      </c>
      <c r="F34" s="43">
        <v>31.24087591240876</v>
      </c>
      <c r="G34" s="43">
        <v>8.070907194994787</v>
      </c>
      <c r="H34" s="43">
        <v>7.841501564129301</v>
      </c>
      <c r="I34" s="43">
        <v>6.1730969760166845</v>
      </c>
      <c r="J34" s="43">
        <v>0</v>
      </c>
      <c r="K34" s="44">
        <v>100</v>
      </c>
    </row>
    <row r="35" spans="1:11" ht="11.25">
      <c r="A35" s="238"/>
      <c r="B35" s="21" t="s">
        <v>18</v>
      </c>
      <c r="C35" s="45">
        <v>18.685714285714287</v>
      </c>
      <c r="D35" s="46">
        <v>0</v>
      </c>
      <c r="E35" s="46">
        <v>24.552380952380954</v>
      </c>
      <c r="F35" s="46">
        <v>37.46666666666666</v>
      </c>
      <c r="G35" s="46">
        <v>7.0095238095238095</v>
      </c>
      <c r="H35" s="46">
        <v>6.209523809523809</v>
      </c>
      <c r="I35" s="46">
        <v>4.3999999999999995</v>
      </c>
      <c r="J35" s="61">
        <v>1.6761904761904762</v>
      </c>
      <c r="K35" s="47">
        <v>100</v>
      </c>
    </row>
    <row r="36" spans="1:11" ht="14.25" customHeight="1">
      <c r="A36" s="238"/>
      <c r="B36" s="21" t="s">
        <v>19</v>
      </c>
      <c r="C36" s="45">
        <v>14.559819413092551</v>
      </c>
      <c r="D36" s="46">
        <v>12.076749435665914</v>
      </c>
      <c r="E36" s="46">
        <v>0</v>
      </c>
      <c r="F36" s="46">
        <v>63.318284424379236</v>
      </c>
      <c r="G36" s="46">
        <v>4.401805869074492</v>
      </c>
      <c r="H36" s="46">
        <v>5.643340857787811</v>
      </c>
      <c r="I36" s="53">
        <v>0</v>
      </c>
      <c r="J36" s="46">
        <v>0</v>
      </c>
      <c r="K36" s="47">
        <v>100</v>
      </c>
    </row>
    <row r="37" spans="1:11" ht="13.5">
      <c r="A37" s="238"/>
      <c r="B37" s="21" t="s">
        <v>43</v>
      </c>
      <c r="C37" s="45">
        <v>0</v>
      </c>
      <c r="D37" s="46">
        <v>54.03050108932462</v>
      </c>
      <c r="E37" s="46">
        <v>0</v>
      </c>
      <c r="F37" s="46">
        <v>37.03703703703704</v>
      </c>
      <c r="G37" s="46">
        <v>3.9215686274509802</v>
      </c>
      <c r="H37" s="46">
        <v>5.010893246187364</v>
      </c>
      <c r="I37" s="46">
        <v>0</v>
      </c>
      <c r="J37" s="46">
        <v>0</v>
      </c>
      <c r="K37" s="47">
        <v>100</v>
      </c>
    </row>
    <row r="38" spans="1:11" ht="11.25">
      <c r="A38" s="238"/>
      <c r="B38" s="21" t="s">
        <v>21</v>
      </c>
      <c r="C38" s="45">
        <v>19.242902208201894</v>
      </c>
      <c r="D38" s="46">
        <v>0</v>
      </c>
      <c r="E38" s="46">
        <v>16.40378548895899</v>
      </c>
      <c r="F38" s="46">
        <v>35.646687697160885</v>
      </c>
      <c r="G38" s="46">
        <v>16.40378548895899</v>
      </c>
      <c r="H38" s="46">
        <v>12.302839116719243</v>
      </c>
      <c r="I38" s="46">
        <v>0</v>
      </c>
      <c r="J38" s="46">
        <v>0</v>
      </c>
      <c r="K38" s="47">
        <v>100</v>
      </c>
    </row>
    <row r="39" spans="1:11" ht="11.25">
      <c r="A39" s="238"/>
      <c r="B39" s="21" t="s">
        <v>22</v>
      </c>
      <c r="C39" s="45">
        <v>0</v>
      </c>
      <c r="D39" s="46">
        <v>33.07692307692307</v>
      </c>
      <c r="E39" s="46">
        <v>0</v>
      </c>
      <c r="F39" s="46">
        <v>30</v>
      </c>
      <c r="G39" s="46">
        <v>21.73076923076923</v>
      </c>
      <c r="H39" s="46">
        <v>15.192307692307692</v>
      </c>
      <c r="I39" s="46">
        <v>0</v>
      </c>
      <c r="J39" s="46">
        <v>0</v>
      </c>
      <c r="K39" s="47">
        <v>100</v>
      </c>
    </row>
    <row r="40" spans="1:11" ht="11.25">
      <c r="A40" s="238"/>
      <c r="B40" s="21" t="s">
        <v>23</v>
      </c>
      <c r="C40" s="45">
        <v>15.68883094306823</v>
      </c>
      <c r="D40" s="46">
        <v>0</v>
      </c>
      <c r="E40" s="46">
        <v>25.684485006518905</v>
      </c>
      <c r="F40" s="46">
        <v>41.24293785310734</v>
      </c>
      <c r="G40" s="46">
        <v>8.34419817470665</v>
      </c>
      <c r="H40" s="46">
        <v>8.126901347240329</v>
      </c>
      <c r="I40" s="46">
        <v>0.9126466753585397</v>
      </c>
      <c r="J40" s="46">
        <v>0</v>
      </c>
      <c r="K40" s="47">
        <v>100</v>
      </c>
    </row>
    <row r="41" spans="1:11" ht="11.25">
      <c r="A41" s="238"/>
      <c r="B41" s="21" t="s">
        <v>24</v>
      </c>
      <c r="C41" s="45">
        <v>0.8264462809917356</v>
      </c>
      <c r="D41" s="46">
        <v>15.702479338842975</v>
      </c>
      <c r="E41" s="46">
        <v>14.049586776859504</v>
      </c>
      <c r="F41" s="46">
        <v>55.371900826446286</v>
      </c>
      <c r="G41" s="46">
        <v>4.132231404958678</v>
      </c>
      <c r="H41" s="46">
        <v>9.917355371900827</v>
      </c>
      <c r="I41" s="46">
        <v>0</v>
      </c>
      <c r="J41" s="46">
        <v>0</v>
      </c>
      <c r="K41" s="47">
        <v>100</v>
      </c>
    </row>
    <row r="42" spans="1:11" ht="11.25">
      <c r="A42" s="238"/>
      <c r="B42" s="21" t="s">
        <v>25</v>
      </c>
      <c r="C42" s="45">
        <v>0</v>
      </c>
      <c r="D42" s="46">
        <v>36.58170914542729</v>
      </c>
      <c r="E42" s="46">
        <v>14.130434782608695</v>
      </c>
      <c r="F42" s="46">
        <v>33.47076461769116</v>
      </c>
      <c r="G42" s="46">
        <v>10.344827586206897</v>
      </c>
      <c r="H42" s="46">
        <v>5.472263868065967</v>
      </c>
      <c r="I42" s="46">
        <v>0</v>
      </c>
      <c r="J42" s="46">
        <v>0</v>
      </c>
      <c r="K42" s="47">
        <v>100</v>
      </c>
    </row>
    <row r="43" spans="1:11" ht="11.25">
      <c r="A43" s="238"/>
      <c r="B43" s="21" t="s">
        <v>26</v>
      </c>
      <c r="C43" s="45">
        <v>22.036771417394707</v>
      </c>
      <c r="D43" s="46">
        <v>0</v>
      </c>
      <c r="E43" s="46">
        <v>16.612335376189854</v>
      </c>
      <c r="F43" s="46">
        <v>44.24305646107706</v>
      </c>
      <c r="G43" s="46">
        <v>7.667231712087625</v>
      </c>
      <c r="H43" s="46">
        <v>9.44060503325075</v>
      </c>
      <c r="I43" s="46">
        <v>0</v>
      </c>
      <c r="J43" s="46">
        <v>0</v>
      </c>
      <c r="K43" s="47">
        <v>100</v>
      </c>
    </row>
    <row r="44" spans="1:11" ht="11.25">
      <c r="A44" s="238"/>
      <c r="B44" s="21" t="s">
        <v>27</v>
      </c>
      <c r="C44" s="45">
        <v>26.630007855459542</v>
      </c>
      <c r="D44" s="46">
        <v>1.6496465043205029</v>
      </c>
      <c r="E44" s="46">
        <v>18.0675569520817</v>
      </c>
      <c r="F44" s="46">
        <v>34.95679497250589</v>
      </c>
      <c r="G44" s="46">
        <v>10.44776119402985</v>
      </c>
      <c r="H44" s="46">
        <v>7.541241162608013</v>
      </c>
      <c r="I44" s="46">
        <v>0.07855459544383347</v>
      </c>
      <c r="J44" s="46">
        <v>0.6284367635506678</v>
      </c>
      <c r="K44" s="47">
        <v>100</v>
      </c>
    </row>
    <row r="45" spans="1:11" ht="11.25">
      <c r="A45" s="238"/>
      <c r="B45" s="21" t="s">
        <v>28</v>
      </c>
      <c r="C45" s="45">
        <v>13.666666666666666</v>
      </c>
      <c r="D45" s="46">
        <v>12.666666666666668</v>
      </c>
      <c r="E45" s="46">
        <v>15.666666666666668</v>
      </c>
      <c r="F45" s="46">
        <v>25</v>
      </c>
      <c r="G45" s="46">
        <v>20</v>
      </c>
      <c r="H45" s="46">
        <v>9</v>
      </c>
      <c r="I45" s="46">
        <v>3</v>
      </c>
      <c r="J45" s="46">
        <v>1</v>
      </c>
      <c r="K45" s="47">
        <v>100</v>
      </c>
    </row>
    <row r="46" spans="1:11" ht="11.25">
      <c r="A46" s="238"/>
      <c r="B46" s="21" t="s">
        <v>29</v>
      </c>
      <c r="C46" s="45">
        <v>25.1088534107402</v>
      </c>
      <c r="D46" s="46">
        <v>0</v>
      </c>
      <c r="E46" s="46">
        <v>24.238026124818575</v>
      </c>
      <c r="F46" s="46">
        <v>34.25253991291727</v>
      </c>
      <c r="G46" s="46">
        <v>7.547169811320755</v>
      </c>
      <c r="H46" s="46">
        <v>8.853410740203193</v>
      </c>
      <c r="I46" s="46">
        <v>0</v>
      </c>
      <c r="J46" s="46">
        <v>0</v>
      </c>
      <c r="K46" s="47">
        <v>100</v>
      </c>
    </row>
    <row r="47" spans="1:11" ht="11.25">
      <c r="A47" s="238"/>
      <c r="B47" s="21" t="s">
        <v>30</v>
      </c>
      <c r="C47" s="45">
        <v>25.54517133956386</v>
      </c>
      <c r="D47" s="46">
        <v>0</v>
      </c>
      <c r="E47" s="46">
        <v>20.24922118380062</v>
      </c>
      <c r="F47" s="46">
        <v>26.791277258566975</v>
      </c>
      <c r="G47" s="46">
        <v>11.838006230529595</v>
      </c>
      <c r="H47" s="46">
        <v>15.57632398753894</v>
      </c>
      <c r="I47" s="46">
        <v>0</v>
      </c>
      <c r="J47" s="46">
        <v>0</v>
      </c>
      <c r="K47" s="47">
        <v>100</v>
      </c>
    </row>
    <row r="48" spans="1:11" ht="11.25">
      <c r="A48" s="238"/>
      <c r="B48" s="21" t="s">
        <v>31</v>
      </c>
      <c r="C48" s="45">
        <v>0</v>
      </c>
      <c r="D48" s="46">
        <v>22.80334728033473</v>
      </c>
      <c r="E48" s="46">
        <v>24.686192468619247</v>
      </c>
      <c r="F48" s="46">
        <v>33.47280334728033</v>
      </c>
      <c r="G48" s="46">
        <v>12.656903765690378</v>
      </c>
      <c r="H48" s="46">
        <v>5.7531380753138075</v>
      </c>
      <c r="I48" s="46">
        <v>0.6276150627615062</v>
      </c>
      <c r="J48" s="46">
        <v>0</v>
      </c>
      <c r="K48" s="47">
        <v>100</v>
      </c>
    </row>
    <row r="49" spans="1:11" ht="11.25">
      <c r="A49" s="238"/>
      <c r="B49" s="35" t="s">
        <v>32</v>
      </c>
      <c r="C49" s="48">
        <v>34.48275862068966</v>
      </c>
      <c r="D49" s="49">
        <v>0</v>
      </c>
      <c r="E49" s="49">
        <v>25.07836990595611</v>
      </c>
      <c r="F49" s="49">
        <v>31.03448275862069</v>
      </c>
      <c r="G49" s="49">
        <v>5.329153605015674</v>
      </c>
      <c r="H49" s="49">
        <v>4.075235109717868</v>
      </c>
      <c r="I49" s="49">
        <v>0</v>
      </c>
      <c r="J49" s="49">
        <v>0</v>
      </c>
      <c r="K49" s="50">
        <v>100</v>
      </c>
    </row>
    <row r="50" spans="1:11" ht="6.75" customHeight="1">
      <c r="A50" s="238"/>
      <c r="B50" s="37"/>
      <c r="C50" s="46"/>
      <c r="D50" s="46"/>
      <c r="E50" s="46"/>
      <c r="F50" s="46"/>
      <c r="G50" s="46"/>
      <c r="H50" s="46"/>
      <c r="I50" s="46"/>
      <c r="J50" s="46"/>
      <c r="K50" s="46"/>
    </row>
    <row r="51" spans="1:11" ht="15" customHeight="1">
      <c r="A51" s="238"/>
      <c r="B51" s="237" t="s">
        <v>44</v>
      </c>
      <c r="C51" s="237"/>
      <c r="D51" s="237"/>
      <c r="E51" s="237"/>
      <c r="F51" s="237"/>
      <c r="G51" s="237"/>
      <c r="H51" s="237"/>
      <c r="I51" s="237"/>
      <c r="J51" s="237"/>
      <c r="K51" s="237"/>
    </row>
    <row r="52" spans="1:11" ht="11.25">
      <c r="A52" s="238"/>
      <c r="B52" s="237"/>
      <c r="C52" s="237"/>
      <c r="D52" s="237"/>
      <c r="E52" s="237"/>
      <c r="F52" s="237"/>
      <c r="G52" s="237"/>
      <c r="H52" s="237"/>
      <c r="I52" s="237"/>
      <c r="J52" s="237"/>
      <c r="K52" s="237"/>
    </row>
    <row r="53" spans="1:11" ht="11.25">
      <c r="A53" s="238"/>
      <c r="B53" s="237"/>
      <c r="C53" s="237"/>
      <c r="D53" s="237"/>
      <c r="E53" s="237"/>
      <c r="F53" s="237"/>
      <c r="G53" s="237"/>
      <c r="H53" s="237"/>
      <c r="I53" s="237"/>
      <c r="J53" s="237"/>
      <c r="K53" s="237"/>
    </row>
  </sheetData>
  <sheetProtection/>
  <mergeCells count="6">
    <mergeCell ref="A2:A53"/>
    <mergeCell ref="B5:B8"/>
    <mergeCell ref="C5:K5"/>
    <mergeCell ref="C8:K8"/>
    <mergeCell ref="C33:K33"/>
    <mergeCell ref="B51:K53"/>
  </mergeCells>
  <printOptions/>
  <pageMargins left="0.7" right="0.7" top="0.787401575" bottom="0.787401575" header="0.3" footer="0.3"/>
  <pageSetup horizontalDpi="600" verticalDpi="600" orientation="landscape" paperSize="9" scale="90" r:id="rId1"/>
  <headerFooter>
    <oddFooter>&amp;C&amp;P</oddFooter>
  </headerFooter>
  <rowBreaks count="1" manualBreakCount="1">
    <brk id="53" max="10" man="1"/>
  </rowBreaks>
</worksheet>
</file>

<file path=xl/worksheets/sheet7.xml><?xml version="1.0" encoding="utf-8"?>
<worksheet xmlns="http://schemas.openxmlformats.org/spreadsheetml/2006/main" xmlns:r="http://schemas.openxmlformats.org/officeDocument/2006/relationships">
  <sheetPr>
    <tabColor rgb="FF00B050"/>
  </sheetPr>
  <dimension ref="A2:S85"/>
  <sheetViews>
    <sheetView showGridLines="0" view="pageBreakPreview" zoomScale="110" zoomScaleSheetLayoutView="110" workbookViewId="0" topLeftCell="A49">
      <selection activeCell="C32" sqref="C32:S32"/>
    </sheetView>
  </sheetViews>
  <sheetFormatPr defaultColWidth="11.19921875" defaultRowHeight="13.5"/>
  <cols>
    <col min="1" max="1" width="6.796875" style="7" customWidth="1"/>
    <col min="2" max="2" width="16" style="7" customWidth="1"/>
    <col min="3" max="3" width="9.3984375" style="58" customWidth="1"/>
    <col min="4" max="19" width="9.3984375" style="7" customWidth="1"/>
    <col min="20" max="16384" width="11.19921875" style="7" customWidth="1"/>
  </cols>
  <sheetData>
    <row r="2" spans="1:19" ht="13.5" customHeight="1">
      <c r="A2" s="222"/>
      <c r="B2" s="2">
        <v>1</v>
      </c>
      <c r="C2" s="39" t="s">
        <v>0</v>
      </c>
      <c r="D2" s="62"/>
      <c r="E2" s="62"/>
      <c r="F2" s="62"/>
      <c r="G2" s="62"/>
      <c r="H2" s="62"/>
      <c r="I2" s="62"/>
      <c r="J2" s="62"/>
      <c r="K2" s="62"/>
      <c r="L2" s="62"/>
      <c r="M2" s="62"/>
      <c r="N2" s="62"/>
      <c r="O2" s="62"/>
      <c r="P2" s="62"/>
      <c r="Q2" s="62"/>
      <c r="R2" s="62"/>
      <c r="S2" s="62"/>
    </row>
    <row r="3" spans="1:19" ht="12.75">
      <c r="A3" s="222"/>
      <c r="B3" s="8" t="s">
        <v>45</v>
      </c>
      <c r="C3" s="41" t="s">
        <v>46</v>
      </c>
      <c r="D3" s="62"/>
      <c r="E3" s="62"/>
      <c r="F3" s="62"/>
      <c r="G3" s="62"/>
      <c r="H3" s="62"/>
      <c r="I3" s="62"/>
      <c r="J3" s="62"/>
      <c r="K3" s="62"/>
      <c r="L3" s="62"/>
      <c r="M3" s="62"/>
      <c r="N3" s="62"/>
      <c r="O3" s="62"/>
      <c r="P3" s="62"/>
      <c r="Q3" s="62"/>
      <c r="R3" s="62"/>
      <c r="S3" s="62"/>
    </row>
    <row r="4" spans="1:19" ht="3" customHeight="1">
      <c r="A4" s="222"/>
      <c r="B4" s="63"/>
      <c r="C4" s="64"/>
      <c r="D4" s="64"/>
      <c r="E4" s="64"/>
      <c r="F4" s="64"/>
      <c r="G4" s="64"/>
      <c r="H4" s="64"/>
      <c r="I4" s="64"/>
      <c r="J4" s="64"/>
      <c r="K4" s="64"/>
      <c r="L4" s="64"/>
      <c r="M4" s="64"/>
      <c r="N4" s="64"/>
      <c r="O4" s="64"/>
      <c r="P4" s="64"/>
      <c r="Q4" s="64"/>
      <c r="R4" s="64"/>
      <c r="S4" s="64"/>
    </row>
    <row r="5" spans="1:19" ht="11.25">
      <c r="A5" s="222"/>
      <c r="B5" s="14" t="s">
        <v>47</v>
      </c>
      <c r="C5" s="14" t="s">
        <v>48</v>
      </c>
      <c r="D5" s="14" t="s">
        <v>18</v>
      </c>
      <c r="E5" s="14" t="s">
        <v>49</v>
      </c>
      <c r="F5" s="14" t="s">
        <v>20</v>
      </c>
      <c r="G5" s="14" t="s">
        <v>21</v>
      </c>
      <c r="H5" s="14" t="s">
        <v>22</v>
      </c>
      <c r="I5" s="14" t="s">
        <v>23</v>
      </c>
      <c r="J5" s="14" t="s">
        <v>24</v>
      </c>
      <c r="K5" s="14" t="s">
        <v>25</v>
      </c>
      <c r="L5" s="14" t="s">
        <v>26</v>
      </c>
      <c r="M5" s="14" t="s">
        <v>27</v>
      </c>
      <c r="N5" s="14" t="s">
        <v>28</v>
      </c>
      <c r="O5" s="14" t="s">
        <v>29</v>
      </c>
      <c r="P5" s="14" t="s">
        <v>30</v>
      </c>
      <c r="Q5" s="14" t="s">
        <v>31</v>
      </c>
      <c r="R5" s="14" t="s">
        <v>32</v>
      </c>
      <c r="S5" s="13" t="s">
        <v>50</v>
      </c>
    </row>
    <row r="6" spans="1:19" ht="4.5" customHeight="1" hidden="1">
      <c r="A6" s="222"/>
      <c r="B6" s="65"/>
      <c r="C6" s="66"/>
      <c r="D6" s="67"/>
      <c r="E6" s="67"/>
      <c r="F6" s="67"/>
      <c r="G6" s="67"/>
      <c r="H6" s="67"/>
      <c r="I6" s="67"/>
      <c r="J6" s="67"/>
      <c r="K6" s="67"/>
      <c r="L6" s="67"/>
      <c r="M6" s="67"/>
      <c r="N6" s="67"/>
      <c r="O6" s="67"/>
      <c r="P6" s="67"/>
      <c r="Q6" s="67"/>
      <c r="R6" s="67"/>
      <c r="S6" s="68"/>
    </row>
    <row r="7" spans="1:19" ht="12.75" customHeight="1">
      <c r="A7" s="222"/>
      <c r="B7" s="69"/>
      <c r="C7" s="240" t="s">
        <v>51</v>
      </c>
      <c r="D7" s="235"/>
      <c r="E7" s="235"/>
      <c r="F7" s="235"/>
      <c r="G7" s="235"/>
      <c r="H7" s="235"/>
      <c r="I7" s="235"/>
      <c r="J7" s="235"/>
      <c r="K7" s="235"/>
      <c r="L7" s="235"/>
      <c r="M7" s="235"/>
      <c r="N7" s="235"/>
      <c r="O7" s="235"/>
      <c r="P7" s="235"/>
      <c r="Q7" s="235"/>
      <c r="R7" s="235"/>
      <c r="S7" s="236"/>
    </row>
    <row r="8" spans="1:19" ht="13.5" customHeight="1" hidden="1">
      <c r="A8" s="222"/>
      <c r="B8" s="26">
        <v>1992</v>
      </c>
      <c r="C8" s="70">
        <v>1918</v>
      </c>
      <c r="D8" s="71">
        <v>2132</v>
      </c>
      <c r="E8" s="71">
        <v>160</v>
      </c>
      <c r="F8" s="71">
        <v>191</v>
      </c>
      <c r="G8" s="71">
        <v>48</v>
      </c>
      <c r="H8" s="71">
        <v>617</v>
      </c>
      <c r="I8" s="71">
        <v>1471</v>
      </c>
      <c r="J8" s="71">
        <v>355</v>
      </c>
      <c r="K8" s="71">
        <v>1466</v>
      </c>
      <c r="L8" s="71">
        <v>4167</v>
      </c>
      <c r="M8" s="71">
        <v>424</v>
      </c>
      <c r="N8" s="71">
        <v>108</v>
      </c>
      <c r="O8" s="71">
        <v>111</v>
      </c>
      <c r="P8" s="71">
        <v>26</v>
      </c>
      <c r="Q8" s="71">
        <v>357</v>
      </c>
      <c r="R8" s="71">
        <v>379</v>
      </c>
      <c r="S8" s="72"/>
    </row>
    <row r="9" spans="1:19" ht="13.5" customHeight="1" hidden="1">
      <c r="A9" s="222"/>
      <c r="B9" s="26">
        <v>1993</v>
      </c>
      <c r="C9" s="70">
        <v>2166</v>
      </c>
      <c r="D9" s="71">
        <v>2397</v>
      </c>
      <c r="E9" s="71">
        <v>238</v>
      </c>
      <c r="F9" s="71">
        <v>82</v>
      </c>
      <c r="G9" s="71">
        <v>27</v>
      </c>
      <c r="H9" s="71">
        <v>695</v>
      </c>
      <c r="I9" s="71">
        <v>1305</v>
      </c>
      <c r="J9" s="71">
        <v>169</v>
      </c>
      <c r="K9" s="71">
        <v>1747</v>
      </c>
      <c r="L9" s="71">
        <v>4071</v>
      </c>
      <c r="M9" s="71">
        <v>833</v>
      </c>
      <c r="N9" s="71">
        <v>117</v>
      </c>
      <c r="O9" s="71">
        <v>172</v>
      </c>
      <c r="P9" s="71">
        <v>127</v>
      </c>
      <c r="Q9" s="71">
        <v>344</v>
      </c>
      <c r="R9" s="71">
        <v>71</v>
      </c>
      <c r="S9" s="72"/>
    </row>
    <row r="10" spans="1:19" ht="13.5" customHeight="1" hidden="1">
      <c r="A10" s="222"/>
      <c r="B10" s="26">
        <v>1994</v>
      </c>
      <c r="C10" s="70">
        <v>1846</v>
      </c>
      <c r="D10" s="71">
        <v>2360</v>
      </c>
      <c r="E10" s="71">
        <v>272</v>
      </c>
      <c r="F10" s="71">
        <v>129</v>
      </c>
      <c r="G10" s="71">
        <v>45</v>
      </c>
      <c r="H10" s="71">
        <v>726</v>
      </c>
      <c r="I10" s="71">
        <v>1190</v>
      </c>
      <c r="J10" s="71">
        <v>258</v>
      </c>
      <c r="K10" s="71">
        <v>2047</v>
      </c>
      <c r="L10" s="71">
        <v>3739</v>
      </c>
      <c r="M10" s="71">
        <v>934</v>
      </c>
      <c r="N10" s="71">
        <v>252</v>
      </c>
      <c r="O10" s="71">
        <v>458</v>
      </c>
      <c r="P10" s="71">
        <v>281</v>
      </c>
      <c r="Q10" s="71">
        <v>197</v>
      </c>
      <c r="R10" s="71">
        <v>136</v>
      </c>
      <c r="S10" s="72"/>
    </row>
    <row r="11" spans="1:19" ht="13.5" customHeight="1" hidden="1">
      <c r="A11" s="222"/>
      <c r="B11" s="26">
        <v>1995</v>
      </c>
      <c r="C11" s="70">
        <v>1754</v>
      </c>
      <c r="D11" s="71">
        <v>2776</v>
      </c>
      <c r="E11" s="71">
        <v>428</v>
      </c>
      <c r="F11" s="71">
        <v>250</v>
      </c>
      <c r="G11" s="71">
        <v>80</v>
      </c>
      <c r="H11" s="71">
        <v>568</v>
      </c>
      <c r="I11" s="71">
        <v>737</v>
      </c>
      <c r="J11" s="71">
        <v>250</v>
      </c>
      <c r="K11" s="71">
        <v>647</v>
      </c>
      <c r="L11" s="71">
        <v>3871</v>
      </c>
      <c r="M11" s="71">
        <v>1056</v>
      </c>
      <c r="N11" s="71">
        <v>223</v>
      </c>
      <c r="O11" s="71">
        <v>850</v>
      </c>
      <c r="P11" s="71">
        <v>366</v>
      </c>
      <c r="Q11" s="71">
        <v>441</v>
      </c>
      <c r="R11" s="71">
        <v>108</v>
      </c>
      <c r="S11" s="72"/>
    </row>
    <row r="12" spans="1:19" ht="13.5" customHeight="1" hidden="1">
      <c r="A12" s="222"/>
      <c r="B12" s="26">
        <v>1996</v>
      </c>
      <c r="C12" s="70">
        <v>1954</v>
      </c>
      <c r="D12" s="71">
        <v>2692</v>
      </c>
      <c r="E12" s="71">
        <v>129</v>
      </c>
      <c r="F12" s="71">
        <v>121</v>
      </c>
      <c r="G12" s="71">
        <v>29</v>
      </c>
      <c r="H12" s="71">
        <v>513</v>
      </c>
      <c r="I12" s="71">
        <v>1085</v>
      </c>
      <c r="J12" s="71">
        <v>181</v>
      </c>
      <c r="K12" s="71">
        <v>637</v>
      </c>
      <c r="L12" s="71">
        <v>4963</v>
      </c>
      <c r="M12" s="71">
        <v>897</v>
      </c>
      <c r="N12" s="71">
        <v>158</v>
      </c>
      <c r="O12" s="71">
        <v>552</v>
      </c>
      <c r="P12" s="71">
        <v>183</v>
      </c>
      <c r="Q12" s="71">
        <v>614</v>
      </c>
      <c r="R12" s="71">
        <v>180</v>
      </c>
      <c r="S12" s="72">
        <v>14888</v>
      </c>
    </row>
    <row r="13" spans="1:19" ht="13.5" customHeight="1" hidden="1">
      <c r="A13" s="222"/>
      <c r="B13" s="26">
        <v>1997</v>
      </c>
      <c r="C13" s="70">
        <v>1670</v>
      </c>
      <c r="D13" s="71">
        <v>1863</v>
      </c>
      <c r="E13" s="71">
        <v>83</v>
      </c>
      <c r="F13" s="71">
        <v>110</v>
      </c>
      <c r="G13" s="71">
        <v>27</v>
      </c>
      <c r="H13" s="71">
        <v>287</v>
      </c>
      <c r="I13" s="71">
        <v>871</v>
      </c>
      <c r="J13" s="71">
        <v>153</v>
      </c>
      <c r="K13" s="71">
        <v>1133</v>
      </c>
      <c r="L13" s="71">
        <v>4167</v>
      </c>
      <c r="M13" s="71">
        <v>976</v>
      </c>
      <c r="N13" s="71">
        <v>163</v>
      </c>
      <c r="O13" s="71">
        <v>251</v>
      </c>
      <c r="P13" s="71">
        <v>217</v>
      </c>
      <c r="Q13" s="71">
        <v>661</v>
      </c>
      <c r="R13" s="71">
        <v>272</v>
      </c>
      <c r="S13" s="72">
        <v>12904</v>
      </c>
    </row>
    <row r="14" spans="1:19" ht="11.25" customHeight="1" hidden="1">
      <c r="A14" s="222"/>
      <c r="B14" s="26">
        <v>1998</v>
      </c>
      <c r="C14" s="70">
        <v>2300</v>
      </c>
      <c r="D14" s="71">
        <v>2610</v>
      </c>
      <c r="E14" s="71">
        <v>321</v>
      </c>
      <c r="F14" s="71">
        <v>421</v>
      </c>
      <c r="G14" s="71">
        <v>34</v>
      </c>
      <c r="H14" s="71">
        <v>179</v>
      </c>
      <c r="I14" s="71">
        <v>1265</v>
      </c>
      <c r="J14" s="71">
        <v>159</v>
      </c>
      <c r="K14" s="71">
        <v>1883</v>
      </c>
      <c r="L14" s="71">
        <v>3849</v>
      </c>
      <c r="M14" s="71">
        <v>1580</v>
      </c>
      <c r="N14" s="71">
        <v>268</v>
      </c>
      <c r="O14" s="71">
        <v>239</v>
      </c>
      <c r="P14" s="71">
        <v>222</v>
      </c>
      <c r="Q14" s="71">
        <v>672</v>
      </c>
      <c r="R14" s="71">
        <v>514</v>
      </c>
      <c r="S14" s="72">
        <v>16516</v>
      </c>
    </row>
    <row r="15" spans="1:19" ht="11.25" customHeight="1" hidden="1">
      <c r="A15" s="222"/>
      <c r="B15" s="26">
        <v>1999</v>
      </c>
      <c r="C15" s="70">
        <v>2956</v>
      </c>
      <c r="D15" s="71">
        <v>3139</v>
      </c>
      <c r="E15" s="71">
        <v>519</v>
      </c>
      <c r="F15" s="71">
        <v>361</v>
      </c>
      <c r="G15" s="71">
        <v>123</v>
      </c>
      <c r="H15" s="71">
        <v>411</v>
      </c>
      <c r="I15" s="71">
        <v>2635</v>
      </c>
      <c r="J15" s="71">
        <v>178</v>
      </c>
      <c r="K15" s="71">
        <v>3503</v>
      </c>
      <c r="L15" s="71">
        <v>3557</v>
      </c>
      <c r="M15" s="71">
        <v>1127</v>
      </c>
      <c r="N15" s="71">
        <v>301</v>
      </c>
      <c r="O15" s="71">
        <v>168</v>
      </c>
      <c r="P15" s="71">
        <v>287</v>
      </c>
      <c r="Q15" s="71">
        <v>536</v>
      </c>
      <c r="R15" s="71">
        <v>549</v>
      </c>
      <c r="S15" s="72">
        <v>20350</v>
      </c>
    </row>
    <row r="16" spans="1:19" ht="11.25" customHeight="1" hidden="1">
      <c r="A16" s="222"/>
      <c r="B16" s="26">
        <v>2000</v>
      </c>
      <c r="C16" s="70">
        <v>5219</v>
      </c>
      <c r="D16" s="71">
        <v>3867</v>
      </c>
      <c r="E16" s="71">
        <v>714</v>
      </c>
      <c r="F16" s="71">
        <v>300</v>
      </c>
      <c r="G16" s="71">
        <v>126</v>
      </c>
      <c r="H16" s="71">
        <v>395</v>
      </c>
      <c r="I16" s="71">
        <v>2900</v>
      </c>
      <c r="J16" s="71">
        <v>170</v>
      </c>
      <c r="K16" s="71">
        <v>3389</v>
      </c>
      <c r="L16" s="71">
        <v>7665</v>
      </c>
      <c r="M16" s="71">
        <v>1915</v>
      </c>
      <c r="N16" s="71">
        <v>391</v>
      </c>
      <c r="O16" s="71">
        <v>399</v>
      </c>
      <c r="P16" s="71">
        <v>391</v>
      </c>
      <c r="Q16" s="71">
        <v>921</v>
      </c>
      <c r="R16" s="71">
        <v>347</v>
      </c>
      <c r="S16" s="72">
        <v>29109</v>
      </c>
    </row>
    <row r="17" spans="1:19" ht="11.25" customHeight="1" hidden="1">
      <c r="A17" s="222"/>
      <c r="B17" s="26">
        <v>2001</v>
      </c>
      <c r="C17" s="70">
        <v>4879</v>
      </c>
      <c r="D17" s="71">
        <v>4836</v>
      </c>
      <c r="E17" s="71">
        <v>1189</v>
      </c>
      <c r="F17" s="71">
        <v>455</v>
      </c>
      <c r="G17" s="71">
        <v>215</v>
      </c>
      <c r="H17" s="71">
        <v>929</v>
      </c>
      <c r="I17" s="71">
        <v>2907</v>
      </c>
      <c r="J17" s="71">
        <v>183</v>
      </c>
      <c r="K17" s="71">
        <v>3115</v>
      </c>
      <c r="L17" s="71">
        <v>7547</v>
      </c>
      <c r="M17" s="71">
        <v>1784</v>
      </c>
      <c r="N17" s="71">
        <v>385</v>
      </c>
      <c r="O17" s="71">
        <v>422</v>
      </c>
      <c r="P17" s="71">
        <v>345</v>
      </c>
      <c r="Q17" s="71">
        <v>1339</v>
      </c>
      <c r="R17" s="71">
        <v>226</v>
      </c>
      <c r="S17" s="72">
        <v>30756</v>
      </c>
    </row>
    <row r="18" spans="1:19" ht="11.25" customHeight="1" hidden="1">
      <c r="A18" s="222"/>
      <c r="B18" s="26">
        <v>2002</v>
      </c>
      <c r="C18" s="70">
        <v>4991</v>
      </c>
      <c r="D18" s="71">
        <v>4577</v>
      </c>
      <c r="E18" s="71">
        <v>568</v>
      </c>
      <c r="F18" s="71">
        <v>141</v>
      </c>
      <c r="G18" s="71">
        <v>244</v>
      </c>
      <c r="H18" s="71">
        <v>351</v>
      </c>
      <c r="I18" s="71">
        <v>2101.5</v>
      </c>
      <c r="J18" s="71">
        <v>135</v>
      </c>
      <c r="K18" s="71">
        <v>3716</v>
      </c>
      <c r="L18" s="71">
        <v>6076</v>
      </c>
      <c r="M18" s="71">
        <v>1567</v>
      </c>
      <c r="N18" s="71">
        <v>352</v>
      </c>
      <c r="O18" s="71">
        <v>397</v>
      </c>
      <c r="P18" s="71">
        <v>305</v>
      </c>
      <c r="Q18" s="71">
        <v>1086</v>
      </c>
      <c r="R18" s="71">
        <v>255</v>
      </c>
      <c r="S18" s="72">
        <v>26862.5</v>
      </c>
    </row>
    <row r="19" spans="1:19" ht="11.25" customHeight="1" hidden="1">
      <c r="A19" s="222"/>
      <c r="B19" s="26">
        <v>2003</v>
      </c>
      <c r="C19" s="70">
        <v>4072</v>
      </c>
      <c r="D19" s="71">
        <v>4838</v>
      </c>
      <c r="E19" s="71">
        <v>99</v>
      </c>
      <c r="F19" s="71">
        <v>232</v>
      </c>
      <c r="G19" s="71">
        <v>341</v>
      </c>
      <c r="H19" s="71">
        <v>519</v>
      </c>
      <c r="I19" s="71">
        <v>1845</v>
      </c>
      <c r="J19" s="71">
        <v>122</v>
      </c>
      <c r="K19" s="71">
        <v>4882</v>
      </c>
      <c r="L19" s="71">
        <v>5962</v>
      </c>
      <c r="M19" s="71">
        <v>1526</v>
      </c>
      <c r="N19" s="71">
        <v>557</v>
      </c>
      <c r="O19" s="71">
        <v>362</v>
      </c>
      <c r="P19" s="71">
        <v>111</v>
      </c>
      <c r="Q19" s="71">
        <v>897</v>
      </c>
      <c r="R19" s="71">
        <v>207</v>
      </c>
      <c r="S19" s="72">
        <v>26572</v>
      </c>
    </row>
    <row r="20" spans="1:19" ht="11.25" hidden="1">
      <c r="A20" s="222"/>
      <c r="B20" s="26">
        <v>2004</v>
      </c>
      <c r="C20" s="70">
        <v>5209</v>
      </c>
      <c r="D20" s="71">
        <v>3120</v>
      </c>
      <c r="E20" s="71">
        <v>212</v>
      </c>
      <c r="F20" s="71">
        <v>378</v>
      </c>
      <c r="G20" s="71">
        <v>328</v>
      </c>
      <c r="H20" s="71">
        <v>772</v>
      </c>
      <c r="I20" s="71">
        <v>1097</v>
      </c>
      <c r="J20" s="71">
        <v>120</v>
      </c>
      <c r="K20" s="71">
        <v>2543</v>
      </c>
      <c r="L20" s="71">
        <v>6017</v>
      </c>
      <c r="M20" s="71">
        <v>1675</v>
      </c>
      <c r="N20" s="71">
        <v>321</v>
      </c>
      <c r="O20" s="71">
        <v>210</v>
      </c>
      <c r="P20" s="71">
        <v>134</v>
      </c>
      <c r="Q20" s="71">
        <v>1137</v>
      </c>
      <c r="R20" s="71">
        <v>324</v>
      </c>
      <c r="S20" s="72">
        <v>23597</v>
      </c>
    </row>
    <row r="21" spans="1:19" ht="11.25">
      <c r="A21" s="222"/>
      <c r="B21" s="26">
        <v>2005</v>
      </c>
      <c r="C21" s="70">
        <v>5065</v>
      </c>
      <c r="D21" s="71">
        <v>3935</v>
      </c>
      <c r="E21" s="71">
        <v>572</v>
      </c>
      <c r="F21" s="71">
        <v>229</v>
      </c>
      <c r="G21" s="71">
        <v>259</v>
      </c>
      <c r="H21" s="71">
        <v>674</v>
      </c>
      <c r="I21" s="71">
        <v>1698</v>
      </c>
      <c r="J21" s="71">
        <v>54</v>
      </c>
      <c r="K21" s="71">
        <v>1787</v>
      </c>
      <c r="L21" s="71">
        <v>5097</v>
      </c>
      <c r="M21" s="71">
        <v>1695</v>
      </c>
      <c r="N21" s="71">
        <v>292</v>
      </c>
      <c r="O21" s="71">
        <v>616</v>
      </c>
      <c r="P21" s="71">
        <v>102</v>
      </c>
      <c r="Q21" s="71">
        <v>1245</v>
      </c>
      <c r="R21" s="71">
        <v>439</v>
      </c>
      <c r="S21" s="72">
        <v>23759</v>
      </c>
    </row>
    <row r="22" spans="1:19" ht="11.25">
      <c r="A22" s="222"/>
      <c r="B22" s="26">
        <v>2006</v>
      </c>
      <c r="C22" s="70">
        <v>5051</v>
      </c>
      <c r="D22" s="71">
        <v>4023</v>
      </c>
      <c r="E22" s="71">
        <v>621</v>
      </c>
      <c r="F22" s="71">
        <v>206</v>
      </c>
      <c r="G22" s="71">
        <v>274</v>
      </c>
      <c r="H22" s="71">
        <v>770</v>
      </c>
      <c r="I22" s="71">
        <v>1839</v>
      </c>
      <c r="J22" s="71">
        <v>66</v>
      </c>
      <c r="K22" s="71">
        <v>2919</v>
      </c>
      <c r="L22" s="71">
        <v>7447</v>
      </c>
      <c r="M22" s="71">
        <v>1300</v>
      </c>
      <c r="N22" s="71">
        <v>330</v>
      </c>
      <c r="O22" s="71">
        <v>363</v>
      </c>
      <c r="P22" s="71">
        <v>134</v>
      </c>
      <c r="Q22" s="71">
        <v>747</v>
      </c>
      <c r="R22" s="71">
        <v>362</v>
      </c>
      <c r="S22" s="72">
        <v>26452</v>
      </c>
    </row>
    <row r="23" spans="1:19" ht="11.25">
      <c r="A23" s="222"/>
      <c r="B23" s="26">
        <v>2007</v>
      </c>
      <c r="C23" s="70">
        <v>3641</v>
      </c>
      <c r="D23" s="71">
        <v>3771</v>
      </c>
      <c r="E23" s="71">
        <v>459</v>
      </c>
      <c r="F23" s="71">
        <v>195</v>
      </c>
      <c r="G23" s="71">
        <v>324</v>
      </c>
      <c r="H23" s="71">
        <v>619</v>
      </c>
      <c r="I23" s="71">
        <v>2401.6782608695653</v>
      </c>
      <c r="J23" s="71">
        <v>123</v>
      </c>
      <c r="K23" s="71">
        <v>3111</v>
      </c>
      <c r="L23" s="71">
        <v>5043</v>
      </c>
      <c r="M23" s="71">
        <v>1354</v>
      </c>
      <c r="N23" s="71">
        <v>314</v>
      </c>
      <c r="O23" s="71">
        <v>456</v>
      </c>
      <c r="P23" s="71">
        <v>88</v>
      </c>
      <c r="Q23" s="71">
        <v>869</v>
      </c>
      <c r="R23" s="71">
        <v>215</v>
      </c>
      <c r="S23" s="72">
        <v>22983.678260869565</v>
      </c>
    </row>
    <row r="24" spans="1:19" ht="11.25">
      <c r="A24" s="222"/>
      <c r="B24" s="26">
        <v>2008</v>
      </c>
      <c r="C24" s="70">
        <v>4129</v>
      </c>
      <c r="D24" s="71">
        <v>4042</v>
      </c>
      <c r="E24" s="71">
        <v>715</v>
      </c>
      <c r="F24" s="71">
        <v>122</v>
      </c>
      <c r="G24" s="71">
        <v>352</v>
      </c>
      <c r="H24" s="71">
        <v>546</v>
      </c>
      <c r="I24" s="71">
        <v>2484.255950147271</v>
      </c>
      <c r="J24" s="71">
        <v>95</v>
      </c>
      <c r="K24" s="71">
        <v>3740</v>
      </c>
      <c r="L24" s="71">
        <v>6135</v>
      </c>
      <c r="M24" s="71">
        <v>1681</v>
      </c>
      <c r="N24" s="71">
        <v>357</v>
      </c>
      <c r="O24" s="71">
        <v>307</v>
      </c>
      <c r="P24" s="71">
        <v>115</v>
      </c>
      <c r="Q24" s="71">
        <v>929</v>
      </c>
      <c r="R24" s="71">
        <v>5</v>
      </c>
      <c r="S24" s="72">
        <v>25754.25595014727</v>
      </c>
    </row>
    <row r="25" spans="1:19" ht="11.25">
      <c r="A25" s="222"/>
      <c r="B25" s="26">
        <v>2009</v>
      </c>
      <c r="C25" s="70">
        <v>5035</v>
      </c>
      <c r="D25" s="71">
        <v>4168</v>
      </c>
      <c r="E25" s="71">
        <v>447</v>
      </c>
      <c r="F25" s="71">
        <v>178</v>
      </c>
      <c r="G25" s="71">
        <v>377</v>
      </c>
      <c r="H25" s="71">
        <v>746</v>
      </c>
      <c r="I25" s="71">
        <v>3082</v>
      </c>
      <c r="J25" s="71">
        <v>130</v>
      </c>
      <c r="K25" s="71">
        <v>3982</v>
      </c>
      <c r="L25" s="71">
        <v>8026</v>
      </c>
      <c r="M25" s="71">
        <v>1883</v>
      </c>
      <c r="N25" s="71">
        <v>308</v>
      </c>
      <c r="O25" s="71">
        <v>382</v>
      </c>
      <c r="P25" s="71">
        <v>115</v>
      </c>
      <c r="Q25" s="71">
        <v>1450</v>
      </c>
      <c r="R25" s="71">
        <v>113</v>
      </c>
      <c r="S25" s="72">
        <v>30422</v>
      </c>
    </row>
    <row r="26" spans="1:19" ht="11.25">
      <c r="A26" s="222"/>
      <c r="B26" s="26">
        <v>2010</v>
      </c>
      <c r="C26" s="70">
        <v>5545</v>
      </c>
      <c r="D26" s="71">
        <v>4336</v>
      </c>
      <c r="E26" s="71">
        <v>1100</v>
      </c>
      <c r="F26" s="71">
        <v>479</v>
      </c>
      <c r="G26" s="71">
        <v>428</v>
      </c>
      <c r="H26" s="71">
        <v>1080</v>
      </c>
      <c r="I26" s="71">
        <v>2936</v>
      </c>
      <c r="J26" s="71">
        <v>130</v>
      </c>
      <c r="K26" s="71">
        <v>2755</v>
      </c>
      <c r="L26" s="71">
        <v>6749</v>
      </c>
      <c r="M26" s="71">
        <v>1713</v>
      </c>
      <c r="N26" s="71">
        <v>343</v>
      </c>
      <c r="O26" s="71">
        <v>352</v>
      </c>
      <c r="P26" s="71">
        <v>181</v>
      </c>
      <c r="Q26" s="71">
        <v>1117</v>
      </c>
      <c r="R26" s="71">
        <v>192</v>
      </c>
      <c r="S26" s="72">
        <v>29436</v>
      </c>
    </row>
    <row r="27" spans="1:19" ht="11.25">
      <c r="A27" s="222"/>
      <c r="B27" s="26">
        <v>2011</v>
      </c>
      <c r="C27" s="70">
        <v>4848</v>
      </c>
      <c r="D27" s="71">
        <v>3953</v>
      </c>
      <c r="E27" s="71">
        <v>1307</v>
      </c>
      <c r="F27" s="71">
        <v>221</v>
      </c>
      <c r="G27" s="71">
        <v>415</v>
      </c>
      <c r="H27" s="71">
        <v>1281</v>
      </c>
      <c r="I27" s="71">
        <v>2845.9999999999995</v>
      </c>
      <c r="J27" s="71">
        <v>149</v>
      </c>
      <c r="K27" s="71">
        <v>3303</v>
      </c>
      <c r="L27" s="71">
        <v>8582</v>
      </c>
      <c r="M27" s="71">
        <v>1335</v>
      </c>
      <c r="N27" s="71">
        <v>479</v>
      </c>
      <c r="O27" s="71">
        <v>596</v>
      </c>
      <c r="P27" s="71">
        <v>218</v>
      </c>
      <c r="Q27" s="71">
        <v>856</v>
      </c>
      <c r="R27" s="71">
        <v>212</v>
      </c>
      <c r="S27" s="72">
        <v>30601</v>
      </c>
    </row>
    <row r="28" spans="1:19" ht="11.25">
      <c r="A28" s="222"/>
      <c r="B28" s="26">
        <v>2012</v>
      </c>
      <c r="C28" s="70">
        <v>4471</v>
      </c>
      <c r="D28" s="71">
        <v>4181</v>
      </c>
      <c r="E28" s="71">
        <v>1119</v>
      </c>
      <c r="F28" s="71">
        <v>352</v>
      </c>
      <c r="G28" s="71">
        <v>372</v>
      </c>
      <c r="H28" s="71">
        <v>1355</v>
      </c>
      <c r="I28" s="71">
        <v>2788</v>
      </c>
      <c r="J28" s="71">
        <v>256</v>
      </c>
      <c r="K28" s="71">
        <v>4638</v>
      </c>
      <c r="L28" s="71">
        <v>6730</v>
      </c>
      <c r="M28" s="71">
        <v>1244</v>
      </c>
      <c r="N28" s="71">
        <v>417</v>
      </c>
      <c r="O28" s="71">
        <v>680</v>
      </c>
      <c r="P28" s="71">
        <v>204</v>
      </c>
      <c r="Q28" s="71">
        <v>851</v>
      </c>
      <c r="R28" s="71">
        <v>310</v>
      </c>
      <c r="S28" s="72">
        <v>29968</v>
      </c>
    </row>
    <row r="29" spans="1:19" ht="11.25">
      <c r="A29" s="222"/>
      <c r="B29" s="26">
        <v>2013</v>
      </c>
      <c r="C29" s="71">
        <v>4410</v>
      </c>
      <c r="D29" s="71">
        <v>4419</v>
      </c>
      <c r="E29" s="71">
        <v>1536</v>
      </c>
      <c r="F29" s="71">
        <v>409</v>
      </c>
      <c r="G29" s="71">
        <v>449</v>
      </c>
      <c r="H29" s="71">
        <v>1241</v>
      </c>
      <c r="I29" s="71">
        <v>2969</v>
      </c>
      <c r="J29" s="71">
        <v>402</v>
      </c>
      <c r="K29" s="71">
        <v>3097</v>
      </c>
      <c r="L29" s="71">
        <v>5754</v>
      </c>
      <c r="M29" s="71">
        <v>1241</v>
      </c>
      <c r="N29" s="71">
        <v>484</v>
      </c>
      <c r="O29" s="71">
        <v>919</v>
      </c>
      <c r="P29" s="71">
        <v>327</v>
      </c>
      <c r="Q29" s="71">
        <v>1122</v>
      </c>
      <c r="R29" s="71">
        <v>376</v>
      </c>
      <c r="S29" s="72">
        <v>29155</v>
      </c>
    </row>
    <row r="30" spans="1:19" ht="11.25">
      <c r="A30" s="222"/>
      <c r="B30" s="26">
        <v>2014</v>
      </c>
      <c r="C30" s="71">
        <v>4614</v>
      </c>
      <c r="D30" s="71">
        <v>3661</v>
      </c>
      <c r="E30" s="71">
        <v>2851</v>
      </c>
      <c r="F30" s="71">
        <v>698</v>
      </c>
      <c r="G30" s="71">
        <v>451</v>
      </c>
      <c r="H30" s="71">
        <v>821</v>
      </c>
      <c r="I30" s="71">
        <v>2022</v>
      </c>
      <c r="J30" s="71">
        <v>482</v>
      </c>
      <c r="K30" s="71">
        <v>4169</v>
      </c>
      <c r="L30" s="71">
        <v>5723</v>
      </c>
      <c r="M30" s="71">
        <v>1620</v>
      </c>
      <c r="N30" s="71">
        <v>345</v>
      </c>
      <c r="O30" s="71">
        <v>610</v>
      </c>
      <c r="P30" s="71">
        <v>382</v>
      </c>
      <c r="Q30" s="71">
        <v>1072</v>
      </c>
      <c r="R30" s="71">
        <v>401</v>
      </c>
      <c r="S30" s="72">
        <v>29922</v>
      </c>
    </row>
    <row r="31" spans="1:19" ht="11.25">
      <c r="A31" s="222"/>
      <c r="B31" s="73">
        <v>2015</v>
      </c>
      <c r="C31" s="74">
        <v>5791</v>
      </c>
      <c r="D31" s="74">
        <v>3966</v>
      </c>
      <c r="E31" s="74">
        <v>2391</v>
      </c>
      <c r="F31" s="74">
        <v>614</v>
      </c>
      <c r="G31" s="74">
        <v>469</v>
      </c>
      <c r="H31" s="74">
        <v>872</v>
      </c>
      <c r="I31" s="74">
        <v>1432</v>
      </c>
      <c r="J31" s="74">
        <v>231</v>
      </c>
      <c r="K31" s="74">
        <v>4066</v>
      </c>
      <c r="L31" s="74">
        <v>9220</v>
      </c>
      <c r="M31" s="74">
        <v>1607</v>
      </c>
      <c r="N31" s="74">
        <v>392</v>
      </c>
      <c r="O31" s="74">
        <v>1287</v>
      </c>
      <c r="P31" s="74">
        <v>441</v>
      </c>
      <c r="Q31" s="74">
        <v>1209</v>
      </c>
      <c r="R31" s="74">
        <v>500</v>
      </c>
      <c r="S31" s="75">
        <v>34488</v>
      </c>
    </row>
    <row r="32" spans="1:19" ht="12" customHeight="1">
      <c r="A32" s="222"/>
      <c r="B32" s="26"/>
      <c r="C32" s="240" t="s">
        <v>52</v>
      </c>
      <c r="D32" s="235"/>
      <c r="E32" s="235"/>
      <c r="F32" s="235"/>
      <c r="G32" s="235"/>
      <c r="H32" s="235"/>
      <c r="I32" s="235"/>
      <c r="J32" s="235"/>
      <c r="K32" s="235"/>
      <c r="L32" s="235"/>
      <c r="M32" s="235"/>
      <c r="N32" s="235"/>
      <c r="O32" s="235"/>
      <c r="P32" s="235"/>
      <c r="Q32" s="235"/>
      <c r="R32" s="235"/>
      <c r="S32" s="236"/>
    </row>
    <row r="33" spans="1:19" ht="13.5" customHeight="1" hidden="1">
      <c r="A33" s="222"/>
      <c r="B33" s="26">
        <v>1992</v>
      </c>
      <c r="C33" s="76">
        <v>2.1</v>
      </c>
      <c r="D33" s="77">
        <v>2.4</v>
      </c>
      <c r="E33" s="77">
        <v>0.5</v>
      </c>
      <c r="F33" s="77">
        <v>0.6</v>
      </c>
      <c r="G33" s="77">
        <v>0.7</v>
      </c>
      <c r="H33" s="77">
        <v>4.1</v>
      </c>
      <c r="I33" s="77">
        <v>3.2</v>
      </c>
      <c r="J33" s="77">
        <v>1.8</v>
      </c>
      <c r="K33" s="77">
        <v>2.1</v>
      </c>
      <c r="L33" s="77">
        <v>2.8</v>
      </c>
      <c r="M33" s="77">
        <v>1.4</v>
      </c>
      <c r="N33" s="77">
        <v>1.3</v>
      </c>
      <c r="O33" s="77">
        <v>0.2</v>
      </c>
      <c r="P33" s="77">
        <v>0.1</v>
      </c>
      <c r="Q33" s="77">
        <v>1.5</v>
      </c>
      <c r="R33" s="77">
        <v>1.3</v>
      </c>
      <c r="S33" s="78">
        <v>1.9</v>
      </c>
    </row>
    <row r="34" spans="1:19" ht="13.5" customHeight="1" hidden="1">
      <c r="A34" s="222"/>
      <c r="B34" s="26">
        <v>1993</v>
      </c>
      <c r="C34" s="76">
        <v>2.4</v>
      </c>
      <c r="D34" s="77">
        <v>2.7</v>
      </c>
      <c r="E34" s="77">
        <v>0.7</v>
      </c>
      <c r="F34" s="77">
        <v>0.3</v>
      </c>
      <c r="G34" s="77">
        <v>534</v>
      </c>
      <c r="H34" s="77">
        <v>4.5</v>
      </c>
      <c r="I34" s="77">
        <v>2.8</v>
      </c>
      <c r="J34" s="77">
        <v>0.8</v>
      </c>
      <c r="K34" s="77">
        <v>2.5</v>
      </c>
      <c r="L34" s="77">
        <v>2.7</v>
      </c>
      <c r="M34" s="77">
        <v>2.7</v>
      </c>
      <c r="N34" s="77">
        <v>1.4</v>
      </c>
      <c r="O34" s="77">
        <v>0.4</v>
      </c>
      <c r="P34" s="77">
        <v>0.4</v>
      </c>
      <c r="Q34" s="77">
        <v>1.5</v>
      </c>
      <c r="R34" s="77">
        <v>0.2</v>
      </c>
      <c r="S34" s="78">
        <v>2</v>
      </c>
    </row>
    <row r="35" spans="1:19" ht="13.5" customHeight="1" hidden="1">
      <c r="A35" s="222"/>
      <c r="B35" s="26">
        <v>1994</v>
      </c>
      <c r="C35" s="76">
        <v>2</v>
      </c>
      <c r="D35" s="77">
        <v>2.7</v>
      </c>
      <c r="E35" s="77">
        <v>0.8</v>
      </c>
      <c r="F35" s="77">
        <v>0.4</v>
      </c>
      <c r="G35" s="77">
        <v>0.6</v>
      </c>
      <c r="H35" s="77">
        <v>4.7</v>
      </c>
      <c r="I35" s="77">
        <v>2.5</v>
      </c>
      <c r="J35" s="77">
        <v>1.3</v>
      </c>
      <c r="K35" s="77">
        <v>2.8</v>
      </c>
      <c r="L35" s="77">
        <v>2.5</v>
      </c>
      <c r="M35" s="77">
        <v>3</v>
      </c>
      <c r="N35" s="77">
        <v>3.1</v>
      </c>
      <c r="O35" s="77">
        <v>1</v>
      </c>
      <c r="P35" s="77">
        <v>0.9</v>
      </c>
      <c r="Q35" s="77">
        <v>0.8</v>
      </c>
      <c r="R35" s="77">
        <v>0.5</v>
      </c>
      <c r="S35" s="78">
        <v>2.1</v>
      </c>
    </row>
    <row r="36" spans="1:19" ht="0.75" customHeight="1" hidden="1">
      <c r="A36" s="222"/>
      <c r="B36" s="26">
        <v>1995</v>
      </c>
      <c r="C36" s="76">
        <v>1.9</v>
      </c>
      <c r="D36" s="77">
        <v>3.1</v>
      </c>
      <c r="E36" s="77">
        <v>1.2</v>
      </c>
      <c r="F36" s="77">
        <v>0.9</v>
      </c>
      <c r="G36" s="77">
        <v>1.2</v>
      </c>
      <c r="H36" s="77">
        <v>3.6</v>
      </c>
      <c r="I36" s="77">
        <v>1.5</v>
      </c>
      <c r="J36" s="77">
        <v>1.2</v>
      </c>
      <c r="K36" s="77">
        <v>0.9</v>
      </c>
      <c r="L36" s="77">
        <v>2.6</v>
      </c>
      <c r="M36" s="77">
        <v>3.3</v>
      </c>
      <c r="N36" s="77">
        <v>2.7</v>
      </c>
      <c r="O36" s="77">
        <v>1.9</v>
      </c>
      <c r="P36" s="77">
        <v>1.2</v>
      </c>
      <c r="Q36" s="77">
        <v>1.9</v>
      </c>
      <c r="R36" s="77">
        <v>0.4</v>
      </c>
      <c r="S36" s="78">
        <v>2</v>
      </c>
    </row>
    <row r="37" spans="1:19" ht="12.75" customHeight="1" hidden="1">
      <c r="A37" s="222"/>
      <c r="B37" s="26">
        <v>1996</v>
      </c>
      <c r="C37" s="76">
        <v>2.1</v>
      </c>
      <c r="D37" s="77">
        <v>3</v>
      </c>
      <c r="E37" s="77">
        <v>0.4</v>
      </c>
      <c r="F37" s="77">
        <v>0.4</v>
      </c>
      <c r="G37" s="77">
        <v>0.4</v>
      </c>
      <c r="H37" s="77">
        <v>3.3</v>
      </c>
      <c r="I37" s="77">
        <v>2.2</v>
      </c>
      <c r="J37" s="77">
        <v>0.9</v>
      </c>
      <c r="K37" s="77">
        <v>0.9</v>
      </c>
      <c r="L37" s="77">
        <v>3.2</v>
      </c>
      <c r="M37" s="77">
        <v>2.8</v>
      </c>
      <c r="N37" s="77">
        <v>1.9</v>
      </c>
      <c r="O37" s="77">
        <v>1.2</v>
      </c>
      <c r="P37" s="77">
        <v>0.6</v>
      </c>
      <c r="Q37" s="77">
        <v>2.6</v>
      </c>
      <c r="R37" s="77">
        <v>0.6</v>
      </c>
      <c r="S37" s="78">
        <v>2</v>
      </c>
    </row>
    <row r="38" spans="1:19" ht="13.5" customHeight="1" hidden="1">
      <c r="A38" s="222"/>
      <c r="B38" s="26">
        <v>1997</v>
      </c>
      <c r="C38" s="76">
        <v>1.8</v>
      </c>
      <c r="D38" s="77">
        <v>2.1</v>
      </c>
      <c r="E38" s="77">
        <v>0.2</v>
      </c>
      <c r="F38" s="77">
        <v>0.4</v>
      </c>
      <c r="G38" s="77">
        <v>0.4</v>
      </c>
      <c r="H38" s="77">
        <v>1.8</v>
      </c>
      <c r="I38" s="77">
        <v>1.8</v>
      </c>
      <c r="J38" s="77">
        <v>0.7</v>
      </c>
      <c r="K38" s="77">
        <v>1.6</v>
      </c>
      <c r="L38" s="77">
        <v>2.7</v>
      </c>
      <c r="M38" s="77">
        <v>3</v>
      </c>
      <c r="N38" s="77">
        <v>2</v>
      </c>
      <c r="O38" s="77">
        <v>0.6</v>
      </c>
      <c r="P38" s="77">
        <v>0.7</v>
      </c>
      <c r="Q38" s="77">
        <v>2.8</v>
      </c>
      <c r="R38" s="77">
        <v>1</v>
      </c>
      <c r="S38" s="78">
        <v>1.8</v>
      </c>
    </row>
    <row r="39" spans="1:19" ht="11.25" customHeight="1" hidden="1">
      <c r="A39" s="222"/>
      <c r="B39" s="26">
        <v>1998</v>
      </c>
      <c r="C39" s="76">
        <v>2.3977315374671617</v>
      </c>
      <c r="D39" s="77">
        <v>2.8895014779633996</v>
      </c>
      <c r="E39" s="77">
        <v>0.9669839739727678</v>
      </c>
      <c r="F39" s="77">
        <v>1.502283756779903</v>
      </c>
      <c r="G39" s="77">
        <v>0.5178190679256778</v>
      </c>
      <c r="H39" s="77">
        <v>1.1421643695763144</v>
      </c>
      <c r="I39" s="77">
        <v>2.6347031012434132</v>
      </c>
      <c r="J39" s="77">
        <v>0.8376797850482061</v>
      </c>
      <c r="K39" s="77">
        <v>2.670921985815603</v>
      </c>
      <c r="L39" s="77">
        <v>2.4737139772230647</v>
      </c>
      <c r="M39" s="77">
        <v>3.9791058534337074</v>
      </c>
      <c r="N39" s="77">
        <v>3.2730825598436737</v>
      </c>
      <c r="O39" s="77">
        <v>0.55681103371153</v>
      </c>
      <c r="P39" s="77">
        <v>0.7811400422237861</v>
      </c>
      <c r="Q39" s="77">
        <v>2.81513133090361</v>
      </c>
      <c r="R39" s="77">
        <v>1.8727683451140422</v>
      </c>
      <c r="S39" s="78">
        <v>2.2505769747823465</v>
      </c>
    </row>
    <row r="40" spans="1:19" ht="11.25" customHeight="1" hidden="1">
      <c r="A40" s="222"/>
      <c r="B40" s="26">
        <v>1999</v>
      </c>
      <c r="C40" s="76">
        <v>3.0675674273320674</v>
      </c>
      <c r="D40" s="77">
        <v>3.451233054434708</v>
      </c>
      <c r="E40" s="77">
        <v>1.5943231038613952</v>
      </c>
      <c r="F40" s="77">
        <v>1.3054641449390663</v>
      </c>
      <c r="G40" s="77">
        <v>1.8693009118541033</v>
      </c>
      <c r="H40" s="77">
        <v>2.6225114854517613</v>
      </c>
      <c r="I40" s="77">
        <v>5.374808771035186</v>
      </c>
      <c r="J40" s="77">
        <v>0.96644586817244</v>
      </c>
      <c r="K40" s="77">
        <v>4.884680815461416</v>
      </c>
      <c r="L40" s="77">
        <v>2.2813127328933613</v>
      </c>
      <c r="M40" s="77">
        <v>3.3604675433103735</v>
      </c>
      <c r="N40" s="77">
        <v>3.6855638545365497</v>
      </c>
      <c r="O40" s="77">
        <v>0.39781203381402286</v>
      </c>
      <c r="P40" s="77">
        <v>1.021243283635199</v>
      </c>
      <c r="Q40" s="77">
        <v>2.2570321711302004</v>
      </c>
      <c r="R40" s="77">
        <v>2.023963133640553</v>
      </c>
      <c r="S40" s="78">
        <v>2.7962476692210765</v>
      </c>
    </row>
    <row r="41" spans="1:19" ht="11.25" customHeight="1" hidden="1">
      <c r="A41" s="222"/>
      <c r="B41" s="26">
        <v>2000</v>
      </c>
      <c r="C41" s="76">
        <v>5.271717171717172</v>
      </c>
      <c r="D41" s="77">
        <v>4.216828055482858</v>
      </c>
      <c r="E41" s="77">
        <v>2.2314591992999344</v>
      </c>
      <c r="F41" s="77">
        <v>1.1109465264405274</v>
      </c>
      <c r="G41" s="77">
        <v>1.9213174748398902</v>
      </c>
      <c r="H41" s="77">
        <v>2.520418580908627</v>
      </c>
      <c r="I41" s="77">
        <v>5.868307094580922</v>
      </c>
      <c r="J41" s="77">
        <v>0.9700981511070532</v>
      </c>
      <c r="K41" s="77">
        <v>4.685922873774595</v>
      </c>
      <c r="L41" s="77">
        <v>4.889546640470009</v>
      </c>
      <c r="M41" s="77">
        <v>5.797527957622131</v>
      </c>
      <c r="N41" s="77">
        <v>4.745721568151475</v>
      </c>
      <c r="O41" s="77">
        <v>0.9637448370812299</v>
      </c>
      <c r="P41" s="77">
        <v>1.4388753955987341</v>
      </c>
      <c r="Q41" s="77">
        <v>3.843425280640988</v>
      </c>
      <c r="R41" s="77">
        <v>1.2970992822966507</v>
      </c>
      <c r="S41" s="78">
        <v>3.9979601684506054</v>
      </c>
    </row>
    <row r="42" spans="1:19" ht="11.25" customHeight="1" hidden="1">
      <c r="A42" s="222"/>
      <c r="B42" s="26">
        <v>2001</v>
      </c>
      <c r="C42" s="76">
        <v>4.87125470501902</v>
      </c>
      <c r="D42" s="77">
        <v>5.226751977865202</v>
      </c>
      <c r="E42" s="77">
        <v>3.6739486450576275</v>
      </c>
      <c r="F42" s="77">
        <v>1.7310911581190078</v>
      </c>
      <c r="G42" s="77">
        <v>3.3794404275385097</v>
      </c>
      <c r="H42" s="77">
        <v>5.927769270035733</v>
      </c>
      <c r="I42" s="77">
        <v>5.728530327513498</v>
      </c>
      <c r="J42" s="77">
        <v>1.078437150097236</v>
      </c>
      <c r="K42" s="77">
        <v>4.269755328627236</v>
      </c>
      <c r="L42" s="77">
        <v>4.7638886258766195</v>
      </c>
      <c r="M42" s="77">
        <v>5.163082800335716</v>
      </c>
      <c r="N42" s="77">
        <v>4.743131698903536</v>
      </c>
      <c r="O42" s="77">
        <v>1.0337563078732057</v>
      </c>
      <c r="P42" s="77">
        <v>1.285155522443658</v>
      </c>
      <c r="Q42" s="77">
        <v>5.521649484536082</v>
      </c>
      <c r="R42" s="77">
        <v>0.8578477889542607</v>
      </c>
      <c r="S42" s="78">
        <v>4.193693097914198</v>
      </c>
    </row>
    <row r="43" spans="1:19" ht="11.25" customHeight="1" hidden="1">
      <c r="A43" s="222"/>
      <c r="B43" s="26">
        <v>2002</v>
      </c>
      <c r="C43" s="76">
        <v>4.945844440260422</v>
      </c>
      <c r="D43" s="77">
        <v>4.925954625683413</v>
      </c>
      <c r="E43" s="77">
        <v>1.7821285140562249</v>
      </c>
      <c r="F43" s="77">
        <v>0.5364480292192969</v>
      </c>
      <c r="G43" s="77">
        <v>3.8310566807976136</v>
      </c>
      <c r="H43" s="77">
        <v>2.2396630934150075</v>
      </c>
      <c r="I43" s="77">
        <v>4.07528070277503</v>
      </c>
      <c r="J43" s="77">
        <v>0.827966881324747</v>
      </c>
      <c r="K43" s="77">
        <v>5.056263861864395</v>
      </c>
      <c r="L43" s="77">
        <v>3.8155283715556</v>
      </c>
      <c r="M43" s="77">
        <v>4.498995119150158</v>
      </c>
      <c r="N43" s="77">
        <v>4.365620736698499</v>
      </c>
      <c r="O43" s="77">
        <v>0.9897534342200394</v>
      </c>
      <c r="P43" s="77">
        <v>1.161196984695043</v>
      </c>
      <c r="Q43" s="77">
        <v>4.419844532172073</v>
      </c>
      <c r="R43" s="77">
        <v>1.0010206485043573</v>
      </c>
      <c r="S43" s="78">
        <v>3.65999046256557</v>
      </c>
    </row>
    <row r="44" spans="1:19" ht="11.25" customHeight="1" hidden="1">
      <c r="A44" s="222"/>
      <c r="B44" s="26">
        <v>2003</v>
      </c>
      <c r="C44" s="76">
        <v>3.9639815040155755</v>
      </c>
      <c r="D44" s="77">
        <v>4.964189702230705</v>
      </c>
      <c r="E44" s="77">
        <v>0.3179292848196795</v>
      </c>
      <c r="F44" s="77">
        <v>0.9514825903293278</v>
      </c>
      <c r="G44" s="77">
        <v>5.327292610529605</v>
      </c>
      <c r="H44" s="77">
        <v>3.286266067244982</v>
      </c>
      <c r="I44" s="77">
        <v>3.471307619943556</v>
      </c>
      <c r="J44" s="77">
        <v>0.7691822709791312</v>
      </c>
      <c r="K44" s="77">
        <v>6.320477466630416</v>
      </c>
      <c r="L44" s="77">
        <v>3.6739196075893985</v>
      </c>
      <c r="M44" s="77">
        <v>4.252710197029234</v>
      </c>
      <c r="N44" s="77">
        <v>6.738446648923301</v>
      </c>
      <c r="O44" s="77">
        <v>0.8822812576163782</v>
      </c>
      <c r="P44" s="77">
        <v>0.43478260869565216</v>
      </c>
      <c r="Q44" s="77">
        <v>3.595334482343982</v>
      </c>
      <c r="R44" s="77">
        <v>0.7920716308257443</v>
      </c>
      <c r="S44" s="78">
        <v>3.551352406104071</v>
      </c>
    </row>
    <row r="45" spans="1:19" ht="11.25" hidden="1">
      <c r="A45" s="222"/>
      <c r="B45" s="26">
        <v>2004</v>
      </c>
      <c r="C45" s="76">
        <v>5.0258092527377105</v>
      </c>
      <c r="D45" s="77">
        <v>3.2379588405616615</v>
      </c>
      <c r="E45" s="77">
        <v>0.6957434938137902</v>
      </c>
      <c r="F45" s="77">
        <v>1.6178044083030174</v>
      </c>
      <c r="G45" s="77">
        <v>5.122598781821021</v>
      </c>
      <c r="H45" s="77">
        <v>4.8882416260368515</v>
      </c>
      <c r="I45" s="77">
        <v>2.1432060173879064</v>
      </c>
      <c r="J45" s="77">
        <v>0.7606973058637084</v>
      </c>
      <c r="K45" s="77">
        <v>3.288801520892878</v>
      </c>
      <c r="L45" s="77">
        <v>3.6925437250690396</v>
      </c>
      <c r="M45" s="77">
        <v>4.538434443330534</v>
      </c>
      <c r="N45" s="77">
        <v>3.8998906572712912</v>
      </c>
      <c r="O45" s="77">
        <v>0.5277707966825835</v>
      </c>
      <c r="P45" s="77">
        <v>0.5422247400153766</v>
      </c>
      <c r="Q45" s="77">
        <v>4.5033269961977185</v>
      </c>
      <c r="R45" s="77">
        <v>1.2995868597328628</v>
      </c>
      <c r="S45" s="78">
        <v>3.1755366464492045</v>
      </c>
    </row>
    <row r="46" spans="1:19" ht="11.25">
      <c r="A46" s="222"/>
      <c r="B46" s="26">
        <v>2005</v>
      </c>
      <c r="C46" s="76">
        <v>4.945757779925985</v>
      </c>
      <c r="D46" s="77">
        <v>4.214776889955228</v>
      </c>
      <c r="E46" s="77">
        <v>1.972005791905123</v>
      </c>
      <c r="F46" s="77">
        <v>1.0466657525481056</v>
      </c>
      <c r="G46" s="77">
        <v>4.1327588958034145</v>
      </c>
      <c r="H46" s="77">
        <v>4.351756198347108</v>
      </c>
      <c r="I46" s="77">
        <v>3.3399555459391412</v>
      </c>
      <c r="J46" s="77">
        <v>0.37649027400125495</v>
      </c>
      <c r="K46" s="77">
        <v>2.349769888231427</v>
      </c>
      <c r="L46" s="77">
        <v>3.1614007666257304</v>
      </c>
      <c r="M46" s="77">
        <v>4.604977178874158</v>
      </c>
      <c r="N46" s="77">
        <v>3.6062739286155368</v>
      </c>
      <c r="O46" s="77">
        <v>1.6788400741306007</v>
      </c>
      <c r="P46" s="77">
        <v>0.4388795662837227</v>
      </c>
      <c r="Q46" s="77">
        <v>4.867844854551142</v>
      </c>
      <c r="R46" s="77">
        <v>1.8475653381591683</v>
      </c>
      <c r="S46" s="78">
        <v>3.2768955349039923</v>
      </c>
    </row>
    <row r="47" spans="1:19" ht="11.25">
      <c r="A47" s="222"/>
      <c r="B47" s="26">
        <v>2006</v>
      </c>
      <c r="C47" s="76">
        <v>4.932087373426683</v>
      </c>
      <c r="D47" s="77">
        <v>4.309033653949144</v>
      </c>
      <c r="E47" s="77">
        <v>2.1409363579948977</v>
      </c>
      <c r="F47" s="77">
        <v>0.9415421180127063</v>
      </c>
      <c r="G47" s="77">
        <v>4.37210786660284</v>
      </c>
      <c r="H47" s="77">
        <v>4.971590909090909</v>
      </c>
      <c r="I47" s="77">
        <v>3.6173016778457483</v>
      </c>
      <c r="J47" s="77">
        <v>0.4601547793348672</v>
      </c>
      <c r="K47" s="77">
        <v>3.8382642998027614</v>
      </c>
      <c r="L47" s="77">
        <v>4.618982050041557</v>
      </c>
      <c r="M47" s="77">
        <v>3.5318409041512715</v>
      </c>
      <c r="N47" s="77">
        <v>4.075583549462764</v>
      </c>
      <c r="O47" s="77">
        <v>0.9893164722555325</v>
      </c>
      <c r="P47" s="77">
        <v>0.576567273353126</v>
      </c>
      <c r="Q47" s="77">
        <v>2.920706912730685</v>
      </c>
      <c r="R47" s="77">
        <v>1.5235049029922982</v>
      </c>
      <c r="S47" s="78">
        <v>3.6483202445086245</v>
      </c>
    </row>
    <row r="48" spans="1:19" ht="11.25">
      <c r="A48" s="222"/>
      <c r="B48" s="21">
        <v>2007</v>
      </c>
      <c r="C48" s="76">
        <v>3.5083155075061185</v>
      </c>
      <c r="D48" s="77">
        <v>4.046528098206909</v>
      </c>
      <c r="E48" s="77">
        <v>1.6121101432986793</v>
      </c>
      <c r="F48" s="77">
        <v>0.9258819619201367</v>
      </c>
      <c r="G48" s="77">
        <v>5.252918287937743</v>
      </c>
      <c r="H48" s="77">
        <v>4.043901482981642</v>
      </c>
      <c r="I48" s="77">
        <v>4.579248118804823</v>
      </c>
      <c r="J48" s="77">
        <v>0.897417189552021</v>
      </c>
      <c r="K48" s="77">
        <v>4.0782349933799145</v>
      </c>
      <c r="L48" s="77">
        <v>3.105008773820152</v>
      </c>
      <c r="M48" s="77">
        <v>3.6501860139106057</v>
      </c>
      <c r="N48" s="77">
        <v>3.9323731997495304</v>
      </c>
      <c r="O48" s="77">
        <v>1.273209549071618</v>
      </c>
      <c r="P48" s="77">
        <v>0.39102421684070204</v>
      </c>
      <c r="Q48" s="77">
        <v>3.403971953464687</v>
      </c>
      <c r="R48" s="77">
        <v>0.9234205214104712</v>
      </c>
      <c r="S48" s="78">
        <v>3.169974506459557</v>
      </c>
    </row>
    <row r="49" spans="1:19" ht="11.25">
      <c r="A49" s="222"/>
      <c r="B49" s="26">
        <v>2008</v>
      </c>
      <c r="C49" s="76">
        <v>4.002248781102485</v>
      </c>
      <c r="D49" s="77">
        <v>4.329245434584695</v>
      </c>
      <c r="E49" s="77">
        <v>2.5666798291273287</v>
      </c>
      <c r="F49" s="77">
        <v>0.6034226926501137</v>
      </c>
      <c r="G49" s="77">
        <v>5.937921727395412</v>
      </c>
      <c r="H49" s="77">
        <v>3.7256908904810646</v>
      </c>
      <c r="I49" s="77">
        <v>4.6871869401469235</v>
      </c>
      <c r="J49" s="77">
        <v>0.734611815651098</v>
      </c>
      <c r="K49" s="77">
        <v>4.895544269333473</v>
      </c>
      <c r="L49" s="77">
        <v>3.780759109873112</v>
      </c>
      <c r="M49" s="77">
        <v>4.489730509334686</v>
      </c>
      <c r="N49" s="77">
        <v>4.524141426942086</v>
      </c>
      <c r="O49" s="77">
        <v>0.8847007290856171</v>
      </c>
      <c r="P49" s="77">
        <v>0.5343369575318279</v>
      </c>
      <c r="Q49" s="77">
        <v>3.6560409287682014</v>
      </c>
      <c r="R49" s="77">
        <v>0.022076029846792352</v>
      </c>
      <c r="S49" s="78">
        <v>3.579953343213846</v>
      </c>
    </row>
    <row r="50" spans="1:19" ht="11.25">
      <c r="A50" s="222"/>
      <c r="B50" s="21">
        <v>2009</v>
      </c>
      <c r="C50" s="76">
        <v>4.912434752914776</v>
      </c>
      <c r="D50" s="77">
        <v>4.416891856090712</v>
      </c>
      <c r="E50" s="77">
        <v>1.6218569718079896</v>
      </c>
      <c r="F50" s="77">
        <v>0.9141331142152835</v>
      </c>
      <c r="G50" s="77">
        <v>6.254147312541473</v>
      </c>
      <c r="H50" s="77">
        <v>5.041562478880854</v>
      </c>
      <c r="I50" s="77">
        <v>5.721180620011138</v>
      </c>
      <c r="J50" s="77">
        <v>1.0586319218241043</v>
      </c>
      <c r="K50" s="77">
        <v>5.1937549726747445</v>
      </c>
      <c r="L50" s="77">
        <v>4.944523505892644</v>
      </c>
      <c r="M50" s="77">
        <v>5.057205779663748</v>
      </c>
      <c r="N50" s="77">
        <v>3.9200712740231642</v>
      </c>
      <c r="O50" s="77">
        <v>1.131483072183881</v>
      </c>
      <c r="P50" s="77">
        <v>0.5613315761214429</v>
      </c>
      <c r="Q50" s="77">
        <v>5.6840454723637786</v>
      </c>
      <c r="R50" s="77">
        <v>0.5162882076118244</v>
      </c>
      <c r="S50" s="78">
        <v>4.245360692386484</v>
      </c>
    </row>
    <row r="51" spans="1:19" ht="11.25">
      <c r="A51" s="222"/>
      <c r="B51" s="21">
        <v>2010</v>
      </c>
      <c r="C51" s="76">
        <v>5.359144856380717</v>
      </c>
      <c r="D51" s="77">
        <v>4.54117006346746</v>
      </c>
      <c r="E51" s="77">
        <v>4.024292090436819</v>
      </c>
      <c r="F51" s="77">
        <v>2.5508573863031208</v>
      </c>
      <c r="G51" s="77">
        <v>7.125020809056101</v>
      </c>
      <c r="H51" s="77">
        <v>7.296804269981758</v>
      </c>
      <c r="I51" s="77">
        <v>5.299734652250041</v>
      </c>
      <c r="J51" s="77">
        <v>1.1089311609656232</v>
      </c>
      <c r="K51" s="77">
        <v>3.5375844269241634</v>
      </c>
      <c r="L51" s="77">
        <v>4.09795254171423</v>
      </c>
      <c r="M51" s="77">
        <v>4.48958196828725</v>
      </c>
      <c r="N51" s="77">
        <v>4.338477105995446</v>
      </c>
      <c r="O51" s="77">
        <v>1.0710482275977484</v>
      </c>
      <c r="P51" s="77">
        <v>0.9170593301920251</v>
      </c>
      <c r="Q51" s="77">
        <v>4.295327821572775</v>
      </c>
      <c r="R51" s="77">
        <v>0.9145905778116515</v>
      </c>
      <c r="S51" s="78">
        <v>4.081400620889794</v>
      </c>
    </row>
    <row r="52" spans="1:19" ht="11.25">
      <c r="A52" s="222"/>
      <c r="B52" s="21">
        <v>2011</v>
      </c>
      <c r="C52" s="76">
        <v>4.6552717495678895</v>
      </c>
      <c r="D52" s="77">
        <v>4.144518185344783</v>
      </c>
      <c r="E52" s="77">
        <v>4.818788482100063</v>
      </c>
      <c r="F52" s="77">
        <v>1.2146861602726173</v>
      </c>
      <c r="G52" s="77">
        <v>6.729365980217286</v>
      </c>
      <c r="H52" s="77">
        <v>8.401101783840504</v>
      </c>
      <c r="I52" s="77">
        <v>5.11217689640926</v>
      </c>
      <c r="J52" s="77">
        <v>1.3305947490623327</v>
      </c>
      <c r="K52" s="77">
        <v>4.268158734671198</v>
      </c>
      <c r="L52" s="77">
        <v>5.162757400934855</v>
      </c>
      <c r="M52" s="77">
        <v>3.44116509859518</v>
      </c>
      <c r="N52" s="77">
        <v>6.063291139240507</v>
      </c>
      <c r="O52" s="77">
        <v>1.8722709138315585</v>
      </c>
      <c r="P52" s="77">
        <v>1.141301502539134</v>
      </c>
      <c r="Q52" s="77">
        <v>3.250056951932569</v>
      </c>
      <c r="R52" s="77">
        <v>1.0419738523542712</v>
      </c>
      <c r="S52" s="78">
        <v>4.243955681236643</v>
      </c>
    </row>
    <row r="53" spans="1:19" ht="11.25">
      <c r="A53" s="222"/>
      <c r="B53" s="21">
        <v>2012</v>
      </c>
      <c r="C53" s="76">
        <v>4.334506393663535</v>
      </c>
      <c r="D53" s="77">
        <v>4.447257294203993</v>
      </c>
      <c r="E53" s="77">
        <v>4.038544824599394</v>
      </c>
      <c r="F53" s="77">
        <v>1.9718783261441937</v>
      </c>
      <c r="G53" s="77">
        <v>6.07743832707074</v>
      </c>
      <c r="H53" s="77">
        <v>8.714386777284712</v>
      </c>
      <c r="I53" s="77">
        <v>4.954154524131068</v>
      </c>
      <c r="J53" s="77">
        <v>2.3317242007468804</v>
      </c>
      <c r="K53" s="77">
        <v>6.062903605323015</v>
      </c>
      <c r="L53" s="77">
        <v>4.022785824013581</v>
      </c>
      <c r="M53" s="77">
        <v>3.2182123916699004</v>
      </c>
      <c r="N53" s="77">
        <v>5.294565769426105</v>
      </c>
      <c r="O53" s="77">
        <v>2.325183792101214</v>
      </c>
      <c r="P53" s="77">
        <v>1.1118378024852844</v>
      </c>
      <c r="Q53" s="77">
        <v>3.2433874533119904</v>
      </c>
      <c r="R53" s="77">
        <v>1.560297966579424</v>
      </c>
      <c r="S53" s="78">
        <v>4.187398958459963</v>
      </c>
    </row>
    <row r="54" spans="1:19" ht="11.25">
      <c r="A54" s="222"/>
      <c r="B54" s="21">
        <v>2013</v>
      </c>
      <c r="C54" s="76">
        <v>4.386793860478071</v>
      </c>
      <c r="D54" s="77">
        <v>4.652999336639605</v>
      </c>
      <c r="E54" s="77">
        <v>5.582612488187832</v>
      </c>
      <c r="F54" s="77">
        <v>2.3245240125035522</v>
      </c>
      <c r="G54" s="77">
        <v>7.38122636856814</v>
      </c>
      <c r="H54" s="77">
        <v>7.785933872890395</v>
      </c>
      <c r="I54" s="77">
        <v>5.377843790754963</v>
      </c>
      <c r="J54" s="77">
        <v>3.686382393397524</v>
      </c>
      <c r="K54" s="77">
        <v>4.1776830518534505</v>
      </c>
      <c r="L54" s="77">
        <v>3.4288165994291266</v>
      </c>
      <c r="M54" s="77">
        <v>3.2397859287299307</v>
      </c>
      <c r="N54" s="77">
        <v>6.098021922640796</v>
      </c>
      <c r="O54" s="77">
        <v>3.1804810520851357</v>
      </c>
      <c r="P54" s="77">
        <v>1.9270434321409629</v>
      </c>
      <c r="Q54" s="77">
        <v>4.29918001379416</v>
      </c>
      <c r="R54" s="77">
        <v>1.9452635935640747</v>
      </c>
      <c r="S54" s="78">
        <v>4.116647040052413</v>
      </c>
    </row>
    <row r="55" spans="1:19" ht="11.25">
      <c r="A55" s="222"/>
      <c r="B55" s="21">
        <v>2014</v>
      </c>
      <c r="C55" s="76">
        <v>4.641477547078706</v>
      </c>
      <c r="D55" s="77">
        <v>3.8158470742740405</v>
      </c>
      <c r="E55" s="77">
        <v>10.455478949684611</v>
      </c>
      <c r="F55" s="77">
        <v>4.010111455819832</v>
      </c>
      <c r="G55" s="77">
        <v>7.583655624684715</v>
      </c>
      <c r="H55" s="77">
        <v>5.092420295248728</v>
      </c>
      <c r="I55" s="77">
        <v>3.615750509638425</v>
      </c>
      <c r="J55" s="77">
        <v>4.594414259841769</v>
      </c>
      <c r="K55" s="77">
        <v>5.649587359234616</v>
      </c>
      <c r="L55" s="77">
        <v>3.440915813903152</v>
      </c>
      <c r="M55" s="77">
        <v>4.339789439845696</v>
      </c>
      <c r="N55" s="77">
        <v>4.335260115606936</v>
      </c>
      <c r="O55" s="77">
        <v>2.103665896472049</v>
      </c>
      <c r="P55" s="77">
        <v>2.3069025907361556</v>
      </c>
      <c r="Q55" s="77">
        <v>4.113584036838066</v>
      </c>
      <c r="R55" s="77">
        <v>2.0969513151702137</v>
      </c>
      <c r="S55" s="78">
        <v>4.2463815215278</v>
      </c>
    </row>
    <row r="56" spans="1:19" ht="11.25">
      <c r="A56" s="222"/>
      <c r="B56" s="35">
        <v>2015</v>
      </c>
      <c r="C56" s="79">
        <v>5.8834884382492785</v>
      </c>
      <c r="D56" s="80">
        <v>4.121333042366805</v>
      </c>
      <c r="E56" s="80">
        <v>8.384766446907</v>
      </c>
      <c r="F56" s="80">
        <v>3.4868533136464306</v>
      </c>
      <c r="G56" s="80">
        <v>7.886329241634438</v>
      </c>
      <c r="H56" s="80">
        <v>5.443875639905107</v>
      </c>
      <c r="I56" s="80">
        <v>2.5669062684854893</v>
      </c>
      <c r="J56" s="80">
        <v>2.1508379888268156</v>
      </c>
      <c r="K56" s="80">
        <v>5.526408785712344</v>
      </c>
      <c r="L56" s="80">
        <v>5.609398480230216</v>
      </c>
      <c r="M56" s="80">
        <v>4.303811028683146</v>
      </c>
      <c r="N56" s="80">
        <v>4.950745137661025</v>
      </c>
      <c r="O56" s="80">
        <v>4.415700267618198</v>
      </c>
      <c r="P56" s="80">
        <v>2.736580825318027</v>
      </c>
      <c r="Q56" s="80">
        <v>4.690409683426443</v>
      </c>
      <c r="R56" s="80">
        <v>2.654350480437437</v>
      </c>
      <c r="S56" s="81">
        <v>4.910386304225256</v>
      </c>
    </row>
    <row r="57" spans="1:19" ht="12.75" customHeight="1">
      <c r="A57" s="222"/>
      <c r="B57" s="26"/>
      <c r="C57" s="240" t="s">
        <v>53</v>
      </c>
      <c r="D57" s="235"/>
      <c r="E57" s="235"/>
      <c r="F57" s="235"/>
      <c r="G57" s="235"/>
      <c r="H57" s="235"/>
      <c r="I57" s="235"/>
      <c r="J57" s="235"/>
      <c r="K57" s="235"/>
      <c r="L57" s="235"/>
      <c r="M57" s="235"/>
      <c r="N57" s="235"/>
      <c r="O57" s="235"/>
      <c r="P57" s="235"/>
      <c r="Q57" s="235"/>
      <c r="R57" s="235"/>
      <c r="S57" s="236"/>
    </row>
    <row r="58" spans="1:19" ht="13.5" customHeight="1" hidden="1">
      <c r="A58" s="222"/>
      <c r="B58" s="26">
        <v>1992</v>
      </c>
      <c r="C58" s="76">
        <v>133.2</v>
      </c>
      <c r="D58" s="77">
        <v>121.2</v>
      </c>
      <c r="E58" s="77">
        <v>33.3</v>
      </c>
      <c r="F58" s="82" t="s">
        <v>54</v>
      </c>
      <c r="G58" s="77">
        <v>22.2</v>
      </c>
      <c r="H58" s="77">
        <v>177.8</v>
      </c>
      <c r="I58" s="77">
        <v>332.1</v>
      </c>
      <c r="J58" s="82" t="s">
        <v>54</v>
      </c>
      <c r="K58" s="77">
        <v>126.1</v>
      </c>
      <c r="L58" s="77">
        <v>91.1</v>
      </c>
      <c r="M58" s="77">
        <v>105.7</v>
      </c>
      <c r="N58" s="77">
        <v>66.3</v>
      </c>
      <c r="O58" s="77">
        <v>29.4</v>
      </c>
      <c r="P58" s="77">
        <v>50</v>
      </c>
      <c r="Q58" s="77">
        <v>93.5</v>
      </c>
      <c r="R58" s="82" t="s">
        <v>54</v>
      </c>
      <c r="S58" s="78">
        <v>110.2</v>
      </c>
    </row>
    <row r="59" spans="1:19" ht="13.5" customHeight="1" hidden="1">
      <c r="A59" s="222"/>
      <c r="B59" s="26">
        <v>1993</v>
      </c>
      <c r="C59" s="76">
        <v>140.4</v>
      </c>
      <c r="D59" s="77">
        <v>120.2</v>
      </c>
      <c r="E59" s="77">
        <v>36</v>
      </c>
      <c r="F59" s="77">
        <v>55.8</v>
      </c>
      <c r="G59" s="77">
        <v>24.8</v>
      </c>
      <c r="H59" s="77">
        <v>197.4</v>
      </c>
      <c r="I59" s="77">
        <v>157</v>
      </c>
      <c r="J59" s="77">
        <v>768.2</v>
      </c>
      <c r="K59" s="77">
        <v>143</v>
      </c>
      <c r="L59" s="77">
        <v>151.8</v>
      </c>
      <c r="M59" s="77">
        <v>234.6</v>
      </c>
      <c r="N59" s="77">
        <v>72.7</v>
      </c>
      <c r="O59" s="77">
        <v>119.4</v>
      </c>
      <c r="P59" s="77">
        <v>36.6</v>
      </c>
      <c r="Q59" s="77">
        <v>83.7</v>
      </c>
      <c r="R59" s="77">
        <v>22.8</v>
      </c>
      <c r="S59" s="78">
        <v>128.9</v>
      </c>
    </row>
    <row r="60" spans="1:19" ht="13.5" customHeight="1" hidden="1">
      <c r="A60" s="222"/>
      <c r="B60" s="26">
        <v>1994</v>
      </c>
      <c r="C60" s="76">
        <v>100.5</v>
      </c>
      <c r="D60" s="77">
        <v>104.6</v>
      </c>
      <c r="E60" s="77">
        <v>41.6</v>
      </c>
      <c r="F60" s="77">
        <v>80.6</v>
      </c>
      <c r="G60" s="77">
        <v>23.8</v>
      </c>
      <c r="H60" s="77">
        <v>177.9</v>
      </c>
      <c r="I60" s="77">
        <v>112.7</v>
      </c>
      <c r="J60" s="77">
        <v>109.3</v>
      </c>
      <c r="K60" s="77">
        <v>161.9</v>
      </c>
      <c r="L60" s="77">
        <v>152.5</v>
      </c>
      <c r="M60" s="77">
        <v>194.2</v>
      </c>
      <c r="N60" s="77">
        <v>164.7</v>
      </c>
      <c r="O60" s="77">
        <v>63.1</v>
      </c>
      <c r="P60" s="77">
        <v>55</v>
      </c>
      <c r="Q60" s="77">
        <v>58.3</v>
      </c>
      <c r="R60" s="77">
        <v>45.5</v>
      </c>
      <c r="S60" s="78">
        <v>114.2</v>
      </c>
    </row>
    <row r="61" spans="1:19" ht="13.5" customHeight="1" hidden="1">
      <c r="A61" s="222"/>
      <c r="B61" s="26">
        <v>1995</v>
      </c>
      <c r="C61" s="76">
        <v>66.9</v>
      </c>
      <c r="D61" s="77">
        <v>99.9</v>
      </c>
      <c r="E61" s="77">
        <v>52.6</v>
      </c>
      <c r="F61" s="77">
        <v>134.4</v>
      </c>
      <c r="G61" s="77">
        <v>56.7</v>
      </c>
      <c r="H61" s="77">
        <v>149.9</v>
      </c>
      <c r="I61" s="77">
        <v>65.9</v>
      </c>
      <c r="J61" s="77">
        <v>104.2</v>
      </c>
      <c r="K61" s="77">
        <v>46</v>
      </c>
      <c r="L61" s="77">
        <v>137.7</v>
      </c>
      <c r="M61" s="77">
        <v>158.8</v>
      </c>
      <c r="N61" s="77">
        <v>172.9</v>
      </c>
      <c r="O61" s="77">
        <v>126.3</v>
      </c>
      <c r="P61" s="77">
        <v>92</v>
      </c>
      <c r="Q61" s="77">
        <v>82.9</v>
      </c>
      <c r="R61" s="77">
        <v>28.4</v>
      </c>
      <c r="S61" s="78">
        <v>94.3</v>
      </c>
    </row>
    <row r="62" spans="1:19" ht="13.5" customHeight="1" hidden="1">
      <c r="A62" s="222"/>
      <c r="B62" s="26">
        <v>1996</v>
      </c>
      <c r="C62" s="76">
        <v>59.3</v>
      </c>
      <c r="D62" s="77">
        <v>77.9</v>
      </c>
      <c r="E62" s="77">
        <v>41.3</v>
      </c>
      <c r="F62" s="77"/>
      <c r="G62" s="77">
        <v>14.1</v>
      </c>
      <c r="H62" s="77">
        <v>123.3</v>
      </c>
      <c r="I62" s="77">
        <v>88.1</v>
      </c>
      <c r="J62" s="77">
        <v>52.3</v>
      </c>
      <c r="K62" s="77">
        <v>32.2</v>
      </c>
      <c r="L62" s="77">
        <v>145.2</v>
      </c>
      <c r="M62" s="77">
        <v>93.7</v>
      </c>
      <c r="N62" s="77">
        <v>81.9</v>
      </c>
      <c r="O62" s="77">
        <v>322.8</v>
      </c>
      <c r="P62" s="77">
        <v>38</v>
      </c>
      <c r="Q62" s="77">
        <v>112.5</v>
      </c>
      <c r="R62" s="77">
        <v>70</v>
      </c>
      <c r="S62" s="78">
        <v>85</v>
      </c>
    </row>
    <row r="63" spans="1:19" ht="13.5" customHeight="1" hidden="1">
      <c r="A63" s="222"/>
      <c r="B63" s="26">
        <v>1997</v>
      </c>
      <c r="C63" s="76">
        <v>46.1</v>
      </c>
      <c r="D63" s="77">
        <v>47.3</v>
      </c>
      <c r="E63" s="77">
        <v>14.2</v>
      </c>
      <c r="F63" s="77">
        <v>39.9</v>
      </c>
      <c r="G63" s="77">
        <v>16.5</v>
      </c>
      <c r="H63" s="77">
        <v>83.9</v>
      </c>
      <c r="I63" s="77">
        <v>57</v>
      </c>
      <c r="J63" s="77"/>
      <c r="K63" s="77">
        <v>60</v>
      </c>
      <c r="L63" s="77">
        <v>70.7</v>
      </c>
      <c r="M63" s="77">
        <v>87.9</v>
      </c>
      <c r="N63" s="77">
        <v>37.9</v>
      </c>
      <c r="O63" s="77">
        <v>37.9</v>
      </c>
      <c r="P63" s="77">
        <v>51.9</v>
      </c>
      <c r="Q63" s="77">
        <v>92.2</v>
      </c>
      <c r="R63" s="77">
        <v>80.5</v>
      </c>
      <c r="S63" s="78">
        <v>58.8</v>
      </c>
    </row>
    <row r="64" spans="1:19" ht="11.25" customHeight="1" hidden="1">
      <c r="A64" s="222"/>
      <c r="B64" s="26">
        <v>1998</v>
      </c>
      <c r="C64" s="76">
        <v>57.48562859285179</v>
      </c>
      <c r="D64" s="77">
        <v>69.13907284768212</v>
      </c>
      <c r="E64" s="77">
        <v>49.15773353751914</v>
      </c>
      <c r="F64" s="77">
        <v>222.75132275132276</v>
      </c>
      <c r="G64" s="77">
        <v>47.88732394366197</v>
      </c>
      <c r="H64" s="77">
        <v>31.403508771929825</v>
      </c>
      <c r="I64" s="77">
        <v>91.46782357194505</v>
      </c>
      <c r="J64" s="77">
        <v>134.74576271186442</v>
      </c>
      <c r="K64" s="77">
        <v>89.92359121298949</v>
      </c>
      <c r="L64" s="77">
        <v>54.425904977375566</v>
      </c>
      <c r="M64" s="77">
        <v>179.445727482679</v>
      </c>
      <c r="N64" s="77">
        <v>165.4320987654321</v>
      </c>
      <c r="O64" s="77">
        <v>54.5662100456621</v>
      </c>
      <c r="P64" s="77">
        <v>50.569476082004556</v>
      </c>
      <c r="Q64" s="77">
        <v>84.21052631578948</v>
      </c>
      <c r="R64" s="77">
        <v>208.9430894308943</v>
      </c>
      <c r="S64" s="78">
        <v>72.08743169398907</v>
      </c>
    </row>
    <row r="65" spans="1:19" ht="11.25" customHeight="1" hidden="1">
      <c r="A65" s="222"/>
      <c r="B65" s="26">
        <v>1999</v>
      </c>
      <c r="C65" s="76">
        <v>87.68911302284188</v>
      </c>
      <c r="D65" s="77">
        <v>80.46654703922071</v>
      </c>
      <c r="E65" s="77">
        <v>120.13888888888889</v>
      </c>
      <c r="F65" s="77">
        <v>203.954802259887</v>
      </c>
      <c r="G65" s="77">
        <v>118.26923076923077</v>
      </c>
      <c r="H65" s="77">
        <v>85.80375782881002</v>
      </c>
      <c r="I65" s="77">
        <v>166.3510101010101</v>
      </c>
      <c r="J65" s="77">
        <v>80.9090909090909</v>
      </c>
      <c r="K65" s="77">
        <v>163.3100233100233</v>
      </c>
      <c r="L65" s="77">
        <v>52.063817330210775</v>
      </c>
      <c r="M65" s="77">
        <v>93.29470198675497</v>
      </c>
      <c r="N65" s="77">
        <v>160.10638297872342</v>
      </c>
      <c r="O65" s="77">
        <v>37.00440528634361</v>
      </c>
      <c r="P65" s="77">
        <v>107.89473684210526</v>
      </c>
      <c r="Q65" s="77">
        <v>73.22404371584699</v>
      </c>
      <c r="R65" s="77">
        <v>229.7071129707113</v>
      </c>
      <c r="S65" s="78">
        <v>91.12484327422533</v>
      </c>
    </row>
    <row r="66" spans="1:19" ht="11.25" customHeight="1" hidden="1">
      <c r="A66" s="222"/>
      <c r="B66" s="26">
        <v>2000</v>
      </c>
      <c r="C66" s="76">
        <v>121.74014462327968</v>
      </c>
      <c r="D66" s="77">
        <v>99.45987654320987</v>
      </c>
      <c r="E66" s="77">
        <v>89.25</v>
      </c>
      <c r="F66" s="77">
        <v>227.27272727272728</v>
      </c>
      <c r="G66" s="77">
        <v>87.5</v>
      </c>
      <c r="H66" s="77">
        <v>84.76394849785407</v>
      </c>
      <c r="I66" s="77">
        <v>182.1608040201005</v>
      </c>
      <c r="J66" s="77">
        <v>92.89617486338798</v>
      </c>
      <c r="K66" s="77">
        <v>179.59724430312664</v>
      </c>
      <c r="L66" s="77">
        <v>114.900314795383</v>
      </c>
      <c r="M66" s="77">
        <v>186.64717348927874</v>
      </c>
      <c r="N66" s="77">
        <v>158.9430894308943</v>
      </c>
      <c r="O66" s="77">
        <v>129.126213592233</v>
      </c>
      <c r="P66" s="77">
        <v>195.5</v>
      </c>
      <c r="Q66" s="77">
        <v>122.96395193591455</v>
      </c>
      <c r="R66" s="77">
        <v>236.05442176870747</v>
      </c>
      <c r="S66" s="78">
        <v>128.08113697364368</v>
      </c>
    </row>
    <row r="67" spans="1:19" ht="11.25" customHeight="1" hidden="1">
      <c r="A67" s="222"/>
      <c r="B67" s="26">
        <v>2001</v>
      </c>
      <c r="C67" s="83">
        <v>113.22812717567881</v>
      </c>
      <c r="D67" s="84">
        <v>130.06993006993008</v>
      </c>
      <c r="E67" s="85">
        <v>259.6069868995633</v>
      </c>
      <c r="F67" s="84">
        <v>289.8089171974522</v>
      </c>
      <c r="G67" s="84">
        <v>73.88316151202748</v>
      </c>
      <c r="H67" s="84">
        <v>170.77205882352942</v>
      </c>
      <c r="I67" s="84">
        <v>176.1818181818182</v>
      </c>
      <c r="J67" s="84">
        <v>114.375</v>
      </c>
      <c r="K67" s="84">
        <v>156.140350877193</v>
      </c>
      <c r="L67" s="84">
        <v>129.6958240247465</v>
      </c>
      <c r="M67" s="84">
        <v>187.59200841219769</v>
      </c>
      <c r="N67" s="84">
        <v>171.875</v>
      </c>
      <c r="O67" s="84">
        <v>149.1166077738516</v>
      </c>
      <c r="P67" s="84">
        <v>210.3658536585366</v>
      </c>
      <c r="Q67" s="84">
        <v>178.7716955941255</v>
      </c>
      <c r="R67" s="84">
        <v>203.6036036036036</v>
      </c>
      <c r="S67" s="78">
        <v>142.50104248714266</v>
      </c>
    </row>
    <row r="68" spans="1:19" ht="11.25" customHeight="1" hidden="1">
      <c r="A68" s="222"/>
      <c r="B68" s="26">
        <v>2002</v>
      </c>
      <c r="C68" s="83">
        <v>130.31331592689295</v>
      </c>
      <c r="D68" s="84">
        <v>133.0910148298924</v>
      </c>
      <c r="E68" s="85">
        <v>159.5505617977528</v>
      </c>
      <c r="F68" s="84">
        <v>256.3636363636364</v>
      </c>
      <c r="G68" s="84">
        <v>116.1904761904762</v>
      </c>
      <c r="H68" s="84">
        <v>71.63265306122449</v>
      </c>
      <c r="I68" s="84">
        <v>131.67293233082705</v>
      </c>
      <c r="J68" s="84">
        <v>113.4453781512605</v>
      </c>
      <c r="K68" s="84">
        <v>161.42484795829714</v>
      </c>
      <c r="L68" s="84">
        <v>112.43523316062176</v>
      </c>
      <c r="M68" s="84">
        <v>146.17537313432837</v>
      </c>
      <c r="N68" s="84">
        <v>122.64808362369337</v>
      </c>
      <c r="O68" s="84">
        <v>279.5774647887324</v>
      </c>
      <c r="P68" s="84">
        <v>222.62773722627736</v>
      </c>
      <c r="Q68" s="84">
        <v>136.09022556390977</v>
      </c>
      <c r="R68" s="84">
        <v>173.46938775510205</v>
      </c>
      <c r="S68" s="78">
        <v>131.78228021978023</v>
      </c>
    </row>
    <row r="69" spans="1:19" ht="11.25" customHeight="1" hidden="1">
      <c r="A69" s="222"/>
      <c r="B69" s="26">
        <v>2003</v>
      </c>
      <c r="C69" s="83">
        <v>103.90405715743812</v>
      </c>
      <c r="D69" s="84">
        <v>131.89749182115597</v>
      </c>
      <c r="E69" s="86">
        <v>13.095238095238097</v>
      </c>
      <c r="F69" s="84">
        <v>185.60000000000002</v>
      </c>
      <c r="G69" s="84">
        <v>137.5</v>
      </c>
      <c r="H69" s="84">
        <v>78.63636363636364</v>
      </c>
      <c r="I69" s="84">
        <v>93.2289034866094</v>
      </c>
      <c r="J69" s="84">
        <v>108.92857142857142</v>
      </c>
      <c r="K69" s="84">
        <v>189.7396035755927</v>
      </c>
      <c r="L69" s="84">
        <v>117.47783251231527</v>
      </c>
      <c r="M69" s="84">
        <v>152.75275275275274</v>
      </c>
      <c r="N69" s="84">
        <v>148.93048128342247</v>
      </c>
      <c r="O69" s="84">
        <v>274.24242424242425</v>
      </c>
      <c r="P69" s="84">
        <v>82.22222222222221</v>
      </c>
      <c r="Q69" s="84">
        <v>106.27962085308056</v>
      </c>
      <c r="R69" s="84">
        <v>141.7808219178082</v>
      </c>
      <c r="S69" s="78">
        <v>122.48547985618143</v>
      </c>
    </row>
    <row r="70" spans="1:19" ht="11.25" hidden="1">
      <c r="A70" s="222"/>
      <c r="B70" s="21">
        <v>2004</v>
      </c>
      <c r="C70" s="83">
        <v>140.8980254260211</v>
      </c>
      <c r="D70" s="84">
        <v>84.11970881639256</v>
      </c>
      <c r="E70" s="86">
        <v>51.20772946859904</v>
      </c>
      <c r="F70" s="84">
        <v>374.2574257425743</v>
      </c>
      <c r="G70" s="84">
        <v>170.83333333333331</v>
      </c>
      <c r="H70" s="84">
        <v>132.1917808219178</v>
      </c>
      <c r="I70" s="84">
        <v>57.284595300261095</v>
      </c>
      <c r="J70" s="84">
        <v>97.5609756097561</v>
      </c>
      <c r="K70" s="84">
        <v>114.240790655885</v>
      </c>
      <c r="L70" s="84">
        <v>123.09738134206218</v>
      </c>
      <c r="M70" s="84">
        <v>177.62460233297986</v>
      </c>
      <c r="N70" s="84">
        <v>152.13270142180096</v>
      </c>
      <c r="O70" s="84">
        <v>145.83333333333331</v>
      </c>
      <c r="P70" s="84">
        <v>103.07692307692307</v>
      </c>
      <c r="Q70" s="84">
        <v>128.61990950226246</v>
      </c>
      <c r="R70" s="84">
        <v>223.44827586206895</v>
      </c>
      <c r="S70" s="78">
        <v>116.20703240421551</v>
      </c>
    </row>
    <row r="71" spans="1:19" ht="11.25">
      <c r="A71" s="222"/>
      <c r="B71" s="26">
        <v>2005</v>
      </c>
      <c r="C71" s="83">
        <v>127.71053958648513</v>
      </c>
      <c r="D71" s="84">
        <v>115.97406424992631</v>
      </c>
      <c r="E71" s="86">
        <v>141.58415841584159</v>
      </c>
      <c r="F71" s="84">
        <v>197.41379310344826</v>
      </c>
      <c r="G71" s="84">
        <v>164.96815286624204</v>
      </c>
      <c r="H71" s="84">
        <v>143.71002132196162</v>
      </c>
      <c r="I71" s="84">
        <v>93.55371900826445</v>
      </c>
      <c r="J71" s="84">
        <v>76.05633802816901</v>
      </c>
      <c r="K71" s="84">
        <v>72.17285945072697</v>
      </c>
      <c r="L71" s="84">
        <v>103.11551689257537</v>
      </c>
      <c r="M71" s="84">
        <v>154.51230628988148</v>
      </c>
      <c r="N71" s="84">
        <v>132.12669683257917</v>
      </c>
      <c r="O71" s="84">
        <v>325.9259259259259</v>
      </c>
      <c r="P71" s="84">
        <v>64.15094339622641</v>
      </c>
      <c r="Q71" s="84">
        <v>148.92344497607655</v>
      </c>
      <c r="R71" s="84">
        <v>300.6849315068493</v>
      </c>
      <c r="S71" s="78">
        <v>116.13549711604263</v>
      </c>
    </row>
    <row r="72" spans="1:19" ht="11.25">
      <c r="A72" s="222"/>
      <c r="B72" s="26">
        <v>2006</v>
      </c>
      <c r="C72" s="83">
        <v>116.24856156501725</v>
      </c>
      <c r="D72" s="84">
        <v>123.70848708487085</v>
      </c>
      <c r="E72" s="86">
        <v>151.09489051094891</v>
      </c>
      <c r="F72" s="84">
        <v>97.6303317535545</v>
      </c>
      <c r="G72" s="84">
        <v>200</v>
      </c>
      <c r="H72" s="84">
        <v>164.88222698072806</v>
      </c>
      <c r="I72" s="84">
        <v>92.55158530447912</v>
      </c>
      <c r="J72" s="84">
        <v>41.25</v>
      </c>
      <c r="K72" s="84">
        <v>132.32094288304623</v>
      </c>
      <c r="L72" s="84">
        <v>142.47178113640712</v>
      </c>
      <c r="M72" s="84">
        <v>112.84722222222223</v>
      </c>
      <c r="N72" s="84">
        <v>137.5</v>
      </c>
      <c r="O72" s="84">
        <v>152.52100840336135</v>
      </c>
      <c r="P72" s="84">
        <v>91.15646258503402</v>
      </c>
      <c r="Q72" s="84">
        <v>83</v>
      </c>
      <c r="R72" s="84">
        <v>180.09950248756218</v>
      </c>
      <c r="S72" s="78">
        <v>124.29867017527371</v>
      </c>
    </row>
    <row r="73" spans="1:19" ht="11.25">
      <c r="A73" s="222"/>
      <c r="B73" s="26">
        <v>2007</v>
      </c>
      <c r="C73" s="83">
        <v>72.89289289289289</v>
      </c>
      <c r="D73" s="84">
        <v>109.71777713121908</v>
      </c>
      <c r="E73" s="86" t="s">
        <v>144</v>
      </c>
      <c r="F73" s="84">
        <v>171.05263157894737</v>
      </c>
      <c r="G73" s="84">
        <v>249.23076923076923</v>
      </c>
      <c r="H73" s="84">
        <v>124.7983870967742</v>
      </c>
      <c r="I73" s="84">
        <v>142.78705474848783</v>
      </c>
      <c r="J73" s="84">
        <v>102.49999999999999</v>
      </c>
      <c r="K73" s="84">
        <v>133.86402753872633</v>
      </c>
      <c r="L73" s="84">
        <v>79.35483870967742</v>
      </c>
      <c r="M73" s="84">
        <v>107.63116057233704</v>
      </c>
      <c r="N73" s="84">
        <v>120.76923076923076</v>
      </c>
      <c r="O73" s="84">
        <v>133.72434017595307</v>
      </c>
      <c r="P73" s="84">
        <v>54.6583850931677</v>
      </c>
      <c r="Q73" s="84">
        <v>105.20581113801452</v>
      </c>
      <c r="R73" s="84">
        <v>122.15909090909092</v>
      </c>
      <c r="S73" s="78">
        <v>101.3613153731844</v>
      </c>
    </row>
    <row r="74" spans="1:19" ht="11.25">
      <c r="A74" s="222"/>
      <c r="B74" s="26">
        <v>2008</v>
      </c>
      <c r="C74" s="83">
        <v>79.60285328706381</v>
      </c>
      <c r="D74" s="84">
        <v>102.01918223119637</v>
      </c>
      <c r="E74" s="86" t="s">
        <v>144</v>
      </c>
      <c r="F74" s="84">
        <v>65.59139784946237</v>
      </c>
      <c r="G74" s="84">
        <v>135.9073359073359</v>
      </c>
      <c r="H74" s="84">
        <v>126.68213457076567</v>
      </c>
      <c r="I74" s="84">
        <v>159.86203025400712</v>
      </c>
      <c r="J74" s="84">
        <v>78.51239669421489</v>
      </c>
      <c r="K74" s="84">
        <v>145.07370054305665</v>
      </c>
      <c r="L74" s="84">
        <v>99.70745977571916</v>
      </c>
      <c r="M74" s="84">
        <v>124.33431952662721</v>
      </c>
      <c r="N74" s="84">
        <v>156.57894736842107</v>
      </c>
      <c r="O74" s="84">
        <v>103.71621621621621</v>
      </c>
      <c r="P74" s="84">
        <v>72.32704402515722</v>
      </c>
      <c r="Q74" s="84">
        <v>103.91498881431767</v>
      </c>
      <c r="R74" s="84">
        <v>1.4492753623188406</v>
      </c>
      <c r="S74" s="78">
        <v>108.6448257757742</v>
      </c>
    </row>
    <row r="75" spans="1:19" ht="11.25">
      <c r="A75" s="222"/>
      <c r="B75" s="26">
        <v>2009</v>
      </c>
      <c r="C75" s="83">
        <v>97.55861267196279</v>
      </c>
      <c r="D75" s="84">
        <v>95.86016559337627</v>
      </c>
      <c r="E75" s="86" t="s">
        <v>144</v>
      </c>
      <c r="F75" s="84">
        <v>60.33898305084746</v>
      </c>
      <c r="G75" s="84">
        <v>124.42244224422443</v>
      </c>
      <c r="H75" s="84">
        <v>155.41666666666666</v>
      </c>
      <c r="I75" s="84">
        <v>135.29411764705884</v>
      </c>
      <c r="J75" s="84">
        <v>87.83783783783784</v>
      </c>
      <c r="K75" s="84">
        <v>294.09158050221566</v>
      </c>
      <c r="L75" s="84">
        <v>128.72493985565356</v>
      </c>
      <c r="M75" s="84">
        <v>141.68547780285928</v>
      </c>
      <c r="N75" s="84">
        <v>127.80082987551866</v>
      </c>
      <c r="O75" s="84">
        <v>68.70503597122301</v>
      </c>
      <c r="P75" s="84">
        <v>72.32704402515722</v>
      </c>
      <c r="Q75" s="84">
        <v>170.7891637220259</v>
      </c>
      <c r="R75" s="84">
        <v>342.42424242424244</v>
      </c>
      <c r="S75" s="78">
        <v>127.99023938743741</v>
      </c>
    </row>
    <row r="76" spans="1:19" ht="11.25">
      <c r="A76" s="222"/>
      <c r="B76" s="26">
        <v>2010</v>
      </c>
      <c r="C76" s="83">
        <v>106.53218059558118</v>
      </c>
      <c r="D76" s="84">
        <v>84.6544318625537</v>
      </c>
      <c r="E76" s="86">
        <v>0</v>
      </c>
      <c r="F76" s="84">
        <v>192.36947791164658</v>
      </c>
      <c r="G76" s="84">
        <v>164.6153846153846</v>
      </c>
      <c r="H76" s="84">
        <v>206.50095602294454</v>
      </c>
      <c r="I76" s="84">
        <v>132.19270598829357</v>
      </c>
      <c r="J76" s="84">
        <v>98.48484848484848</v>
      </c>
      <c r="K76" s="84">
        <v>155.2987598647125</v>
      </c>
      <c r="L76" s="84">
        <v>105.45312499999999</v>
      </c>
      <c r="M76" s="84">
        <v>124.58181818181816</v>
      </c>
      <c r="N76" s="84">
        <v>150.43859649122805</v>
      </c>
      <c r="O76" s="84">
        <v>56.32</v>
      </c>
      <c r="P76" s="84">
        <v>119.07894736842107</v>
      </c>
      <c r="Q76" s="84">
        <v>113.9795918367347</v>
      </c>
      <c r="R76" s="84">
        <v>391.83673469387753</v>
      </c>
      <c r="S76" s="78">
        <v>116.37082427357186</v>
      </c>
    </row>
    <row r="77" spans="1:19" ht="11.25">
      <c r="A77" s="222"/>
      <c r="B77" s="26">
        <v>2011</v>
      </c>
      <c r="C77" s="83">
        <v>89.54562246028814</v>
      </c>
      <c r="D77" s="84">
        <v>72.69216623758736</v>
      </c>
      <c r="E77" s="86">
        <v>0</v>
      </c>
      <c r="F77" s="84">
        <v>83.0827067669173</v>
      </c>
      <c r="G77" s="84">
        <v>138.79598662207357</v>
      </c>
      <c r="H77" s="84">
        <v>235.04587155963304</v>
      </c>
      <c r="I77" s="84">
        <v>119.630096679277</v>
      </c>
      <c r="J77" s="84">
        <v>95.51282051282051</v>
      </c>
      <c r="K77" s="84">
        <v>128.222049689441</v>
      </c>
      <c r="L77" s="84">
        <v>126.03906594213541</v>
      </c>
      <c r="M77" s="84">
        <v>88.58659588586596</v>
      </c>
      <c r="N77" s="84">
        <v>163.48122866894198</v>
      </c>
      <c r="O77" s="84">
        <v>166.4804469273743</v>
      </c>
      <c r="P77" s="84">
        <v>137.1069182389937</v>
      </c>
      <c r="Q77" s="84">
        <v>79.03970452446907</v>
      </c>
      <c r="R77" s="84">
        <v>341.93548387096774</v>
      </c>
      <c r="S77" s="78">
        <v>120.9764775647361</v>
      </c>
    </row>
    <row r="78" spans="1:19" s="89" customFormat="1" ht="11.25">
      <c r="A78" s="222"/>
      <c r="B78" s="87">
        <v>2012</v>
      </c>
      <c r="C78" s="83">
        <v>85.08087535680305</v>
      </c>
      <c r="D78" s="84">
        <v>74.72743521000893</v>
      </c>
      <c r="E78" s="86">
        <v>144.94818652849742</v>
      </c>
      <c r="F78" s="84">
        <v>140.2390438247012</v>
      </c>
      <c r="G78" s="84">
        <v>98.15303430079155</v>
      </c>
      <c r="H78" s="84">
        <v>185.3625170998632</v>
      </c>
      <c r="I78" s="84">
        <v>131.75803402646503</v>
      </c>
      <c r="J78" s="84">
        <v>87.37201365187714</v>
      </c>
      <c r="K78" s="84">
        <v>153.57615894039736</v>
      </c>
      <c r="L78" s="84">
        <v>90.93365761383598</v>
      </c>
      <c r="M78" s="84">
        <v>83.94062078272604</v>
      </c>
      <c r="N78" s="84">
        <v>138.53820598006646</v>
      </c>
      <c r="O78" s="84">
        <v>56.32</v>
      </c>
      <c r="P78" s="84">
        <v>55.434782608695656</v>
      </c>
      <c r="Q78" s="84">
        <v>99.88262910798123</v>
      </c>
      <c r="R78" s="84">
        <v>171.2707182320442</v>
      </c>
      <c r="S78" s="88">
        <v>102.13346056846842</v>
      </c>
    </row>
    <row r="79" spans="1:19" ht="11.25">
      <c r="A79" s="222"/>
      <c r="B79" s="26">
        <v>2013</v>
      </c>
      <c r="C79" s="83">
        <v>83.05084745762711</v>
      </c>
      <c r="D79" s="84">
        <v>79.7509474824039</v>
      </c>
      <c r="E79" s="86">
        <v>162.71186440677968</v>
      </c>
      <c r="F79" s="84">
        <v>75.46125461254613</v>
      </c>
      <c r="G79" s="84">
        <v>143.9102564102564</v>
      </c>
      <c r="H79" s="84">
        <v>204.44810543657331</v>
      </c>
      <c r="I79" s="84">
        <v>138.4794776119403</v>
      </c>
      <c r="J79" s="84">
        <v>225.8426966292135</v>
      </c>
      <c r="K79" s="84">
        <v>141.35098128708353</v>
      </c>
      <c r="L79" s="84">
        <v>72.58735965686893</v>
      </c>
      <c r="M79" s="84">
        <v>79.29712460063898</v>
      </c>
      <c r="N79" s="84">
        <v>145.34534534534535</v>
      </c>
      <c r="O79" s="84">
        <v>93.11043566362716</v>
      </c>
      <c r="P79" s="84">
        <v>78.79518072289157</v>
      </c>
      <c r="Q79" s="84">
        <v>115.78947368421053</v>
      </c>
      <c r="R79" s="84">
        <v>156.01659751037346</v>
      </c>
      <c r="S79" s="78">
        <v>96.52055882937165</v>
      </c>
    </row>
    <row r="80" spans="1:19" ht="11.25">
      <c r="A80" s="222"/>
      <c r="B80" s="26">
        <v>2014</v>
      </c>
      <c r="C80" s="83">
        <v>97.79567613395507</v>
      </c>
      <c r="D80" s="84">
        <v>71.8829766345965</v>
      </c>
      <c r="E80" s="86">
        <v>169.29928741092638</v>
      </c>
      <c r="F80" s="84">
        <v>129.73977695167287</v>
      </c>
      <c r="G80" s="84">
        <v>220.00000000000003</v>
      </c>
      <c r="H80" s="84">
        <v>189.60739030023095</v>
      </c>
      <c r="I80" s="84">
        <v>88.29694323144105</v>
      </c>
      <c r="J80" s="84">
        <v>229.52380952380952</v>
      </c>
      <c r="K80" s="84">
        <v>144.8072247308093</v>
      </c>
      <c r="L80" s="84">
        <v>68.04994054696789</v>
      </c>
      <c r="M80" s="84">
        <v>98.18181818181819</v>
      </c>
      <c r="N80" s="84">
        <v>124.10071942446044</v>
      </c>
      <c r="O80" s="84">
        <v>175.28735632183907</v>
      </c>
      <c r="P80" s="84">
        <v>106.4066852367688</v>
      </c>
      <c r="Q80" s="84">
        <v>108.06451612903226</v>
      </c>
      <c r="R80" s="84">
        <v>138.27586206896552</v>
      </c>
      <c r="S80" s="78">
        <v>98.50215623662639</v>
      </c>
    </row>
    <row r="81" spans="1:19" ht="11.25">
      <c r="A81" s="222"/>
      <c r="B81" s="28">
        <v>2015</v>
      </c>
      <c r="C81" s="90">
        <v>120.77163712200209</v>
      </c>
      <c r="D81" s="91">
        <v>75.54285714285714</v>
      </c>
      <c r="E81" s="91">
        <v>269.8645598194131</v>
      </c>
      <c r="F81" s="91">
        <v>133.76906318082789</v>
      </c>
      <c r="G81" s="91">
        <v>147.9495268138801</v>
      </c>
      <c r="H81" s="91">
        <v>167.6923076923077</v>
      </c>
      <c r="I81" s="91">
        <v>62.23381138635376</v>
      </c>
      <c r="J81" s="91">
        <v>95.45454545454545</v>
      </c>
      <c r="K81" s="91">
        <v>152.39880059970014</v>
      </c>
      <c r="L81" s="91">
        <v>120.22427956708827</v>
      </c>
      <c r="M81" s="91">
        <v>126.23723487824037</v>
      </c>
      <c r="N81" s="91">
        <v>130.66666666666666</v>
      </c>
      <c r="O81" s="91">
        <v>186.7924528301887</v>
      </c>
      <c r="P81" s="91">
        <v>137.38317757009347</v>
      </c>
      <c r="Q81" s="91">
        <v>126.46443514644352</v>
      </c>
      <c r="R81" s="91">
        <v>156.7398119122257</v>
      </c>
      <c r="S81" s="92">
        <v>119.06784049715174</v>
      </c>
    </row>
    <row r="82" spans="1:19" ht="6.75" customHeight="1">
      <c r="A82" s="222"/>
      <c r="B82" s="37"/>
      <c r="C82" s="84"/>
      <c r="D82" s="84"/>
      <c r="E82" s="84"/>
      <c r="F82" s="84"/>
      <c r="G82" s="84"/>
      <c r="H82" s="84"/>
      <c r="I82" s="84"/>
      <c r="J82" s="84"/>
      <c r="K82" s="84"/>
      <c r="L82" s="84"/>
      <c r="M82" s="84"/>
      <c r="N82" s="84"/>
      <c r="O82" s="84"/>
      <c r="P82" s="84"/>
      <c r="Q82" s="84"/>
      <c r="R82" s="84"/>
      <c r="S82" s="84"/>
    </row>
    <row r="83" spans="1:19" ht="15" customHeight="1">
      <c r="A83" s="222"/>
      <c r="B83" s="237" t="s">
        <v>55</v>
      </c>
      <c r="C83" s="237"/>
      <c r="D83" s="237"/>
      <c r="E83" s="237"/>
      <c r="F83" s="237"/>
      <c r="G83" s="237"/>
      <c r="H83" s="237"/>
      <c r="I83" s="237"/>
      <c r="J83" s="237"/>
      <c r="K83" s="237"/>
      <c r="L83" s="237"/>
      <c r="M83" s="237"/>
      <c r="N83" s="237"/>
      <c r="O83" s="237"/>
      <c r="P83" s="237"/>
      <c r="Q83" s="237"/>
      <c r="R83" s="237"/>
      <c r="S83" s="237"/>
    </row>
    <row r="84" spans="2:19" ht="11.25">
      <c r="B84" s="241"/>
      <c r="C84" s="241"/>
      <c r="D84" s="241"/>
      <c r="E84" s="241"/>
      <c r="F84" s="241"/>
      <c r="G84" s="241"/>
      <c r="H84" s="241"/>
      <c r="I84" s="241"/>
      <c r="J84" s="241"/>
      <c r="K84" s="241"/>
      <c r="L84" s="242"/>
      <c r="M84" s="242"/>
      <c r="N84" s="242"/>
      <c r="O84" s="242"/>
      <c r="P84" s="242"/>
      <c r="Q84" s="242"/>
      <c r="R84" s="242"/>
      <c r="S84" s="242"/>
    </row>
    <row r="85" spans="2:19" ht="11.25">
      <c r="B85" s="239"/>
      <c r="C85" s="239"/>
      <c r="D85" s="239"/>
      <c r="E85" s="239"/>
      <c r="F85" s="239"/>
      <c r="G85" s="239"/>
      <c r="H85" s="239"/>
      <c r="I85" s="239"/>
      <c r="J85" s="239"/>
      <c r="K85" s="239"/>
      <c r="L85" s="239"/>
      <c r="M85" s="239"/>
      <c r="N85" s="239"/>
      <c r="O85" s="239"/>
      <c r="P85" s="239"/>
      <c r="Q85" s="239"/>
      <c r="R85" s="239"/>
      <c r="S85" s="239"/>
    </row>
  </sheetData>
  <sheetProtection/>
  <mergeCells count="7">
    <mergeCell ref="B85:S85"/>
    <mergeCell ref="A2:A83"/>
    <mergeCell ref="C7:S7"/>
    <mergeCell ref="C32:S32"/>
    <mergeCell ref="C57:S57"/>
    <mergeCell ref="B83:S83"/>
    <mergeCell ref="B84:S84"/>
  </mergeCells>
  <printOptions/>
  <pageMargins left="0.7" right="0.7" top="0.787401575" bottom="0.787401575" header="0.3" footer="0.3"/>
  <pageSetup horizontalDpi="600" verticalDpi="600" orientation="landscape" paperSize="9" scale="96" r:id="rId1"/>
  <headerFooter>
    <oddFooter>&amp;C&amp;P</oddFooter>
  </headerFooter>
  <colBreaks count="1" manualBreakCount="1">
    <brk id="19" max="83" man="1"/>
  </colBreaks>
</worksheet>
</file>

<file path=xl/worksheets/sheet8.xml><?xml version="1.0" encoding="utf-8"?>
<worksheet xmlns="http://schemas.openxmlformats.org/spreadsheetml/2006/main" xmlns:r="http://schemas.openxmlformats.org/officeDocument/2006/relationships">
  <sheetPr>
    <tabColor rgb="FF00B050"/>
  </sheetPr>
  <dimension ref="A2:S68"/>
  <sheetViews>
    <sheetView showGridLines="0" view="pageBreakPreview" zoomScale="120" zoomScaleSheetLayoutView="120" workbookViewId="0" topLeftCell="A39">
      <selection activeCell="K57" sqref="K57"/>
    </sheetView>
  </sheetViews>
  <sheetFormatPr defaultColWidth="11.19921875" defaultRowHeight="13.5"/>
  <cols>
    <col min="1" max="1" width="6.796875" style="7" customWidth="1"/>
    <col min="2" max="2" width="16" style="7" customWidth="1"/>
    <col min="3" max="3" width="10" style="7" customWidth="1"/>
    <col min="4" max="18" width="9.3984375" style="7" customWidth="1"/>
    <col min="19" max="19" width="10.59765625" style="7" customWidth="1"/>
    <col min="20" max="16384" width="11.19921875" style="7" customWidth="1"/>
  </cols>
  <sheetData>
    <row r="2" spans="1:19" ht="15">
      <c r="A2" s="222"/>
      <c r="B2" s="2">
        <v>1</v>
      </c>
      <c r="C2" s="39" t="s">
        <v>0</v>
      </c>
      <c r="D2" s="93"/>
      <c r="E2" s="62"/>
      <c r="F2" s="62"/>
      <c r="G2" s="62"/>
      <c r="H2" s="62"/>
      <c r="I2" s="62"/>
      <c r="J2" s="62"/>
      <c r="K2" s="62"/>
      <c r="L2" s="62"/>
      <c r="M2" s="62"/>
      <c r="N2" s="62"/>
      <c r="O2" s="62"/>
      <c r="P2" s="62"/>
      <c r="Q2" s="62"/>
      <c r="R2" s="62"/>
      <c r="S2" s="62"/>
    </row>
    <row r="3" spans="1:19" ht="15">
      <c r="A3" s="222"/>
      <c r="B3" s="8" t="s">
        <v>56</v>
      </c>
      <c r="C3" s="52" t="s">
        <v>57</v>
      </c>
      <c r="D3" s="94"/>
      <c r="E3" s="52"/>
      <c r="F3" s="52"/>
      <c r="G3" s="52"/>
      <c r="H3" s="52"/>
      <c r="I3" s="95"/>
      <c r="J3" s="62"/>
      <c r="K3" s="62"/>
      <c r="L3" s="62"/>
      <c r="M3" s="62"/>
      <c r="N3" s="62"/>
      <c r="O3" s="62"/>
      <c r="P3" s="62"/>
      <c r="Q3" s="62"/>
      <c r="R3" s="62"/>
      <c r="S3" s="62"/>
    </row>
    <row r="4" spans="1:19" ht="3" customHeight="1">
      <c r="A4" s="222"/>
      <c r="B4" s="63"/>
      <c r="C4" s="64"/>
      <c r="D4" s="64"/>
      <c r="E4" s="64"/>
      <c r="F4" s="64"/>
      <c r="G4" s="64"/>
      <c r="H4" s="64"/>
      <c r="I4" s="64"/>
      <c r="J4" s="64"/>
      <c r="K4" s="64"/>
      <c r="L4" s="64"/>
      <c r="M4" s="64"/>
      <c r="N4" s="64"/>
      <c r="O4" s="64"/>
      <c r="P4" s="64"/>
      <c r="Q4" s="64"/>
      <c r="R4" s="64"/>
      <c r="S4" s="64"/>
    </row>
    <row r="5" spans="1:19" ht="13.5">
      <c r="A5" s="222"/>
      <c r="B5" s="14" t="s">
        <v>47</v>
      </c>
      <c r="C5" s="14" t="s">
        <v>48</v>
      </c>
      <c r="D5" s="14" t="s">
        <v>18</v>
      </c>
      <c r="E5" s="14" t="s">
        <v>49</v>
      </c>
      <c r="F5" s="14" t="s">
        <v>20</v>
      </c>
      <c r="G5" s="14" t="s">
        <v>21</v>
      </c>
      <c r="H5" s="14" t="s">
        <v>22</v>
      </c>
      <c r="I5" s="14" t="s">
        <v>23</v>
      </c>
      <c r="J5" s="14" t="s">
        <v>58</v>
      </c>
      <c r="K5" s="14" t="s">
        <v>25</v>
      </c>
      <c r="L5" s="14" t="s">
        <v>26</v>
      </c>
      <c r="M5" s="14" t="s">
        <v>27</v>
      </c>
      <c r="N5" s="14" t="s">
        <v>28</v>
      </c>
      <c r="O5" s="14" t="s">
        <v>29</v>
      </c>
      <c r="P5" s="14" t="s">
        <v>30</v>
      </c>
      <c r="Q5" s="14" t="s">
        <v>31</v>
      </c>
      <c r="R5" s="14" t="s">
        <v>32</v>
      </c>
      <c r="S5" s="14" t="s">
        <v>50</v>
      </c>
    </row>
    <row r="6" spans="1:19" ht="12.75" hidden="1">
      <c r="A6" s="222"/>
      <c r="B6" s="96"/>
      <c r="C6" s="97"/>
      <c r="D6" s="98"/>
      <c r="E6" s="98"/>
      <c r="F6" s="98"/>
      <c r="G6" s="98"/>
      <c r="H6" s="98"/>
      <c r="I6" s="98"/>
      <c r="J6" s="98"/>
      <c r="K6" s="98"/>
      <c r="L6" s="98"/>
      <c r="M6" s="98"/>
      <c r="N6" s="98"/>
      <c r="O6" s="98"/>
      <c r="P6" s="98"/>
      <c r="Q6" s="98"/>
      <c r="R6" s="98"/>
      <c r="S6" s="99"/>
    </row>
    <row r="7" spans="1:19" ht="12" customHeight="1">
      <c r="A7" s="222"/>
      <c r="B7" s="100"/>
      <c r="C7" s="240" t="s">
        <v>51</v>
      </c>
      <c r="D7" s="235"/>
      <c r="E7" s="235"/>
      <c r="F7" s="235"/>
      <c r="G7" s="235"/>
      <c r="H7" s="235"/>
      <c r="I7" s="235"/>
      <c r="J7" s="235"/>
      <c r="K7" s="235"/>
      <c r="L7" s="235"/>
      <c r="M7" s="235"/>
      <c r="N7" s="235"/>
      <c r="O7" s="235"/>
      <c r="P7" s="235"/>
      <c r="Q7" s="235"/>
      <c r="R7" s="235"/>
      <c r="S7" s="236"/>
    </row>
    <row r="8" spans="1:19" ht="13.5" customHeight="1" hidden="1">
      <c r="A8" s="222"/>
      <c r="B8" s="26">
        <v>1997</v>
      </c>
      <c r="C8" s="101">
        <v>1293</v>
      </c>
      <c r="D8" s="101">
        <v>1635</v>
      </c>
      <c r="E8" s="101">
        <v>55</v>
      </c>
      <c r="F8" s="101">
        <v>103</v>
      </c>
      <c r="G8" s="101">
        <v>21</v>
      </c>
      <c r="H8" s="101">
        <v>215</v>
      </c>
      <c r="I8" s="101">
        <v>755</v>
      </c>
      <c r="J8" s="101">
        <v>126</v>
      </c>
      <c r="K8" s="101">
        <v>819</v>
      </c>
      <c r="L8" s="101">
        <v>3868</v>
      </c>
      <c r="M8" s="101">
        <v>767</v>
      </c>
      <c r="N8" s="101">
        <v>134</v>
      </c>
      <c r="O8" s="101">
        <v>234</v>
      </c>
      <c r="P8" s="101">
        <v>200</v>
      </c>
      <c r="Q8" s="101">
        <v>537</v>
      </c>
      <c r="R8" s="101">
        <v>222</v>
      </c>
      <c r="S8" s="102">
        <v>10984</v>
      </c>
    </row>
    <row r="9" spans="1:19" ht="13.5" customHeight="1" hidden="1">
      <c r="A9" s="222"/>
      <c r="B9" s="26">
        <v>1998</v>
      </c>
      <c r="C9" s="101">
        <v>1830</v>
      </c>
      <c r="D9" s="101">
        <v>2372</v>
      </c>
      <c r="E9" s="101">
        <v>254</v>
      </c>
      <c r="F9" s="101">
        <v>386</v>
      </c>
      <c r="G9" s="101">
        <v>27</v>
      </c>
      <c r="H9" s="101">
        <v>134</v>
      </c>
      <c r="I9" s="101">
        <v>1050</v>
      </c>
      <c r="J9" s="101">
        <v>132</v>
      </c>
      <c r="K9" s="101">
        <v>1376</v>
      </c>
      <c r="L9" s="101">
        <v>3668</v>
      </c>
      <c r="M9" s="101">
        <v>1232</v>
      </c>
      <c r="N9" s="101">
        <v>207</v>
      </c>
      <c r="O9" s="101">
        <v>236</v>
      </c>
      <c r="P9" s="101">
        <v>211</v>
      </c>
      <c r="Q9" s="101">
        <v>551</v>
      </c>
      <c r="R9" s="101">
        <v>386</v>
      </c>
      <c r="S9" s="102">
        <v>14052</v>
      </c>
    </row>
    <row r="10" spans="1:19" ht="13.5" customHeight="1" hidden="1">
      <c r="A10" s="222"/>
      <c r="B10" s="26">
        <v>1999</v>
      </c>
      <c r="C10" s="101">
        <v>2306</v>
      </c>
      <c r="D10" s="101">
        <v>2820</v>
      </c>
      <c r="E10" s="101">
        <v>438</v>
      </c>
      <c r="F10" s="101">
        <v>324</v>
      </c>
      <c r="G10" s="101">
        <v>97</v>
      </c>
      <c r="H10" s="101">
        <v>313</v>
      </c>
      <c r="I10" s="101">
        <v>2451</v>
      </c>
      <c r="J10" s="101">
        <v>141</v>
      </c>
      <c r="K10" s="101">
        <v>2615</v>
      </c>
      <c r="L10" s="101">
        <v>3361</v>
      </c>
      <c r="M10" s="101">
        <v>861</v>
      </c>
      <c r="N10" s="101">
        <v>236</v>
      </c>
      <c r="O10" s="101">
        <v>168</v>
      </c>
      <c r="P10" s="101">
        <v>272</v>
      </c>
      <c r="Q10" s="101">
        <v>474</v>
      </c>
      <c r="R10" s="101">
        <v>388</v>
      </c>
      <c r="S10" s="102">
        <v>17265</v>
      </c>
    </row>
    <row r="11" spans="1:19" ht="13.5" customHeight="1" hidden="1">
      <c r="A11" s="222"/>
      <c r="B11" s="26">
        <v>2000</v>
      </c>
      <c r="C11" s="101">
        <v>4107</v>
      </c>
      <c r="D11" s="101">
        <v>3430</v>
      </c>
      <c r="E11" s="101">
        <v>709</v>
      </c>
      <c r="F11" s="101">
        <v>270</v>
      </c>
      <c r="G11" s="101">
        <v>112</v>
      </c>
      <c r="H11" s="101">
        <v>320</v>
      </c>
      <c r="I11" s="101">
        <v>2697</v>
      </c>
      <c r="J11" s="101">
        <v>158</v>
      </c>
      <c r="K11" s="101">
        <v>2792</v>
      </c>
      <c r="L11" s="101">
        <v>6694</v>
      </c>
      <c r="M11" s="101">
        <v>1474</v>
      </c>
      <c r="N11" s="101">
        <v>312</v>
      </c>
      <c r="O11" s="101">
        <v>361</v>
      </c>
      <c r="P11" s="101">
        <v>350</v>
      </c>
      <c r="Q11" s="101">
        <v>815</v>
      </c>
      <c r="R11" s="101">
        <v>299</v>
      </c>
      <c r="S11" s="102">
        <v>24900</v>
      </c>
    </row>
    <row r="12" spans="1:19" ht="13.5" customHeight="1" hidden="1">
      <c r="A12" s="222"/>
      <c r="B12" s="26">
        <v>2001</v>
      </c>
      <c r="C12" s="101">
        <v>3729</v>
      </c>
      <c r="D12" s="101">
        <v>4728</v>
      </c>
      <c r="E12" s="101">
        <v>1172</v>
      </c>
      <c r="F12" s="101">
        <v>425</v>
      </c>
      <c r="G12" s="101">
        <v>190</v>
      </c>
      <c r="H12" s="101">
        <v>807</v>
      </c>
      <c r="I12" s="101">
        <v>2626</v>
      </c>
      <c r="J12" s="101">
        <v>182</v>
      </c>
      <c r="K12" s="101">
        <v>2865</v>
      </c>
      <c r="L12" s="101">
        <v>6718</v>
      </c>
      <c r="M12" s="101">
        <v>1481</v>
      </c>
      <c r="N12" s="101">
        <v>348</v>
      </c>
      <c r="O12" s="101">
        <v>377</v>
      </c>
      <c r="P12" s="101">
        <v>309</v>
      </c>
      <c r="Q12" s="101">
        <v>1178</v>
      </c>
      <c r="R12" s="101">
        <v>194</v>
      </c>
      <c r="S12" s="102">
        <v>27329</v>
      </c>
    </row>
    <row r="13" spans="1:19" ht="11.25" hidden="1">
      <c r="A13" s="222"/>
      <c r="B13" s="26">
        <v>2002</v>
      </c>
      <c r="C13" s="101">
        <v>4151</v>
      </c>
      <c r="D13" s="101">
        <v>4472</v>
      </c>
      <c r="E13" s="101">
        <v>503.8</v>
      </c>
      <c r="F13" s="101">
        <v>122</v>
      </c>
      <c r="G13" s="101">
        <v>199</v>
      </c>
      <c r="H13" s="101">
        <v>289.67</v>
      </c>
      <c r="I13" s="101">
        <v>1824.5</v>
      </c>
      <c r="J13" s="101">
        <v>133</v>
      </c>
      <c r="K13" s="101">
        <v>3676</v>
      </c>
      <c r="L13" s="101">
        <v>5774</v>
      </c>
      <c r="M13" s="101">
        <v>1384.3</v>
      </c>
      <c r="N13" s="101">
        <v>329.15</v>
      </c>
      <c r="O13" s="101">
        <v>334.3</v>
      </c>
      <c r="P13" s="101">
        <v>270.7</v>
      </c>
      <c r="Q13" s="101">
        <v>934</v>
      </c>
      <c r="R13" s="101">
        <v>219.5</v>
      </c>
      <c r="S13" s="102">
        <v>24616.920000000002</v>
      </c>
    </row>
    <row r="14" spans="1:19" ht="11.25" hidden="1">
      <c r="A14" s="222"/>
      <c r="B14" s="26">
        <v>2003</v>
      </c>
      <c r="C14" s="101">
        <v>3337</v>
      </c>
      <c r="D14" s="101">
        <v>4770</v>
      </c>
      <c r="E14" s="101">
        <v>97</v>
      </c>
      <c r="F14" s="101">
        <v>199</v>
      </c>
      <c r="G14" s="101">
        <v>256</v>
      </c>
      <c r="H14" s="101">
        <v>415</v>
      </c>
      <c r="I14" s="101">
        <v>1739.9199999999998</v>
      </c>
      <c r="J14" s="101">
        <v>94.44</v>
      </c>
      <c r="K14" s="101">
        <v>4732</v>
      </c>
      <c r="L14" s="101">
        <v>5792.201975128018</v>
      </c>
      <c r="M14" s="101">
        <v>1379.8000000000002</v>
      </c>
      <c r="N14" s="101">
        <v>543.8</v>
      </c>
      <c r="O14" s="101">
        <v>259.1</v>
      </c>
      <c r="P14" s="101">
        <v>104.2</v>
      </c>
      <c r="Q14" s="101">
        <v>772.5</v>
      </c>
      <c r="R14" s="101">
        <v>163.6</v>
      </c>
      <c r="S14" s="102">
        <v>24655.561975128014</v>
      </c>
    </row>
    <row r="15" spans="1:19" ht="11.25" hidden="1">
      <c r="A15" s="222"/>
      <c r="B15" s="26">
        <v>2004</v>
      </c>
      <c r="C15" s="101">
        <v>4381</v>
      </c>
      <c r="D15" s="101">
        <v>2981</v>
      </c>
      <c r="E15" s="101">
        <v>147</v>
      </c>
      <c r="F15" s="101">
        <v>326</v>
      </c>
      <c r="G15" s="101">
        <v>285</v>
      </c>
      <c r="H15" s="101">
        <v>551</v>
      </c>
      <c r="I15" s="101">
        <v>1034</v>
      </c>
      <c r="J15" s="101">
        <v>77.9</v>
      </c>
      <c r="K15" s="101">
        <v>2525</v>
      </c>
      <c r="L15" s="101">
        <v>5843</v>
      </c>
      <c r="M15" s="101">
        <v>1521.6</v>
      </c>
      <c r="N15" s="101">
        <v>310.26</v>
      </c>
      <c r="O15" s="101">
        <v>180.66</v>
      </c>
      <c r="P15" s="101">
        <v>127.05000000000001</v>
      </c>
      <c r="Q15" s="101">
        <v>982</v>
      </c>
      <c r="R15" s="101">
        <v>233.10000000000002</v>
      </c>
      <c r="S15" s="102">
        <v>21505.569999999996</v>
      </c>
    </row>
    <row r="16" spans="1:19" ht="11.25">
      <c r="A16" s="222"/>
      <c r="B16" s="26">
        <v>2005</v>
      </c>
      <c r="C16" s="101">
        <v>4322</v>
      </c>
      <c r="D16" s="101">
        <v>3893</v>
      </c>
      <c r="E16" s="101">
        <v>436</v>
      </c>
      <c r="F16" s="101">
        <v>193</v>
      </c>
      <c r="G16" s="101">
        <v>223</v>
      </c>
      <c r="H16" s="101">
        <v>444</v>
      </c>
      <c r="I16" s="101">
        <v>1618</v>
      </c>
      <c r="J16" s="101">
        <v>53</v>
      </c>
      <c r="K16" s="101">
        <v>1751</v>
      </c>
      <c r="L16" s="101">
        <v>4943</v>
      </c>
      <c r="M16" s="101">
        <v>1570.6</v>
      </c>
      <c r="N16" s="101">
        <v>282.8</v>
      </c>
      <c r="O16" s="101">
        <v>394</v>
      </c>
      <c r="P16" s="101">
        <v>102</v>
      </c>
      <c r="Q16" s="101">
        <v>1069.531</v>
      </c>
      <c r="R16" s="101">
        <v>323.05</v>
      </c>
      <c r="S16" s="102">
        <v>21617.980999999996</v>
      </c>
    </row>
    <row r="17" spans="1:19" ht="11.25">
      <c r="A17" s="222"/>
      <c r="B17" s="26">
        <v>2006</v>
      </c>
      <c r="C17" s="101">
        <v>4213</v>
      </c>
      <c r="D17" s="101">
        <v>3941</v>
      </c>
      <c r="E17" s="101">
        <v>435</v>
      </c>
      <c r="F17" s="101">
        <v>139</v>
      </c>
      <c r="G17" s="101">
        <v>232</v>
      </c>
      <c r="H17" s="101">
        <v>526</v>
      </c>
      <c r="I17" s="101">
        <v>1750</v>
      </c>
      <c r="J17" s="101">
        <v>62.443</v>
      </c>
      <c r="K17" s="101">
        <v>2768</v>
      </c>
      <c r="L17" s="101">
        <v>7172</v>
      </c>
      <c r="M17" s="101">
        <v>1191.2</v>
      </c>
      <c r="N17" s="101">
        <v>294.79999999999995</v>
      </c>
      <c r="O17" s="101">
        <v>276</v>
      </c>
      <c r="P17" s="101">
        <v>134</v>
      </c>
      <c r="Q17" s="101">
        <v>623.444</v>
      </c>
      <c r="R17" s="101">
        <v>264.15</v>
      </c>
      <c r="S17" s="102">
        <v>24022.037</v>
      </c>
    </row>
    <row r="18" spans="1:19" ht="11.25">
      <c r="A18" s="222"/>
      <c r="B18" s="26">
        <v>2007</v>
      </c>
      <c r="C18" s="101">
        <v>3054</v>
      </c>
      <c r="D18" s="101">
        <v>3729</v>
      </c>
      <c r="E18" s="101">
        <v>426</v>
      </c>
      <c r="F18" s="101">
        <v>173</v>
      </c>
      <c r="G18" s="101">
        <v>276</v>
      </c>
      <c r="H18" s="101">
        <v>479</v>
      </c>
      <c r="I18" s="101">
        <v>2288</v>
      </c>
      <c r="J18" s="101">
        <v>112</v>
      </c>
      <c r="K18" s="101">
        <v>3056</v>
      </c>
      <c r="L18" s="101">
        <v>4917</v>
      </c>
      <c r="M18" s="101">
        <v>1253</v>
      </c>
      <c r="N18" s="101">
        <v>306.95</v>
      </c>
      <c r="O18" s="101">
        <v>373.90000000000003</v>
      </c>
      <c r="P18" s="101">
        <v>86.5</v>
      </c>
      <c r="Q18" s="101">
        <v>755</v>
      </c>
      <c r="R18" s="101">
        <v>164.99999999999997</v>
      </c>
      <c r="S18" s="102">
        <v>21450.35</v>
      </c>
    </row>
    <row r="19" spans="1:19" ht="11.25">
      <c r="A19" s="222"/>
      <c r="B19" s="26">
        <v>2008</v>
      </c>
      <c r="C19" s="101">
        <v>3717</v>
      </c>
      <c r="D19" s="101">
        <v>3979</v>
      </c>
      <c r="E19" s="101">
        <v>676</v>
      </c>
      <c r="F19" s="101">
        <v>102</v>
      </c>
      <c r="G19" s="101">
        <v>321</v>
      </c>
      <c r="H19" s="101">
        <v>427</v>
      </c>
      <c r="I19" s="101">
        <v>2342.6022015813473</v>
      </c>
      <c r="J19" s="101">
        <v>86</v>
      </c>
      <c r="K19" s="101">
        <v>3664</v>
      </c>
      <c r="L19" s="101">
        <v>5970</v>
      </c>
      <c r="M19" s="101">
        <v>1544.6</v>
      </c>
      <c r="N19" s="101">
        <v>352.55</v>
      </c>
      <c r="O19" s="101">
        <v>268.59999999999997</v>
      </c>
      <c r="P19" s="101">
        <v>114</v>
      </c>
      <c r="Q19" s="101">
        <v>806</v>
      </c>
      <c r="R19" s="101">
        <v>5</v>
      </c>
      <c r="S19" s="102">
        <v>24375.352201581343</v>
      </c>
    </row>
    <row r="20" spans="1:19" ht="11.25">
      <c r="A20" s="222"/>
      <c r="B20" s="26">
        <v>2009</v>
      </c>
      <c r="C20" s="103">
        <v>4646</v>
      </c>
      <c r="D20" s="101">
        <v>4126</v>
      </c>
      <c r="E20" s="101">
        <v>417</v>
      </c>
      <c r="F20" s="101">
        <v>169</v>
      </c>
      <c r="G20" s="101">
        <v>343</v>
      </c>
      <c r="H20" s="101">
        <v>580</v>
      </c>
      <c r="I20" s="101">
        <v>2915</v>
      </c>
      <c r="J20" s="101">
        <v>122</v>
      </c>
      <c r="K20" s="101">
        <v>3789</v>
      </c>
      <c r="L20" s="101">
        <v>7705</v>
      </c>
      <c r="M20" s="101">
        <v>1780</v>
      </c>
      <c r="N20" s="101">
        <v>297</v>
      </c>
      <c r="O20" s="101">
        <v>345</v>
      </c>
      <c r="P20" s="101">
        <v>114</v>
      </c>
      <c r="Q20" s="101">
        <v>1298</v>
      </c>
      <c r="R20" s="101">
        <v>85.8</v>
      </c>
      <c r="S20" s="102">
        <v>28731.8</v>
      </c>
    </row>
    <row r="21" spans="1:19" ht="11.25">
      <c r="A21" s="222"/>
      <c r="B21" s="26">
        <v>2010</v>
      </c>
      <c r="C21" s="103">
        <v>5228</v>
      </c>
      <c r="D21" s="101">
        <v>4288</v>
      </c>
      <c r="E21" s="101">
        <v>1020</v>
      </c>
      <c r="F21" s="101">
        <v>456</v>
      </c>
      <c r="G21" s="101">
        <v>392</v>
      </c>
      <c r="H21" s="101">
        <v>837</v>
      </c>
      <c r="I21" s="101">
        <v>2810.52886579723</v>
      </c>
      <c r="J21" s="104">
        <v>0</v>
      </c>
      <c r="K21" s="101">
        <v>2632</v>
      </c>
      <c r="L21" s="101">
        <v>6468</v>
      </c>
      <c r="M21" s="101">
        <v>1651.4</v>
      </c>
      <c r="N21" s="101">
        <v>335.76</v>
      </c>
      <c r="O21" s="101">
        <v>324.6</v>
      </c>
      <c r="P21" s="101">
        <v>179</v>
      </c>
      <c r="Q21" s="101">
        <v>965</v>
      </c>
      <c r="R21" s="101">
        <v>176.79999999999998</v>
      </c>
      <c r="S21" s="102">
        <v>27764.08886579723</v>
      </c>
    </row>
    <row r="22" spans="1:19" ht="11.25">
      <c r="A22" s="222"/>
      <c r="B22" s="26">
        <v>2011</v>
      </c>
      <c r="C22" s="103">
        <v>4486</v>
      </c>
      <c r="D22" s="101">
        <v>3892</v>
      </c>
      <c r="E22" s="101">
        <v>1203</v>
      </c>
      <c r="F22" s="101">
        <v>210</v>
      </c>
      <c r="G22" s="101">
        <v>368</v>
      </c>
      <c r="H22" s="101">
        <v>999</v>
      </c>
      <c r="I22" s="101">
        <v>2706.8991960939384</v>
      </c>
      <c r="J22" s="104">
        <v>148</v>
      </c>
      <c r="K22" s="101">
        <v>3153</v>
      </c>
      <c r="L22" s="101">
        <v>8240</v>
      </c>
      <c r="M22" s="101">
        <v>1283.9099999999999</v>
      </c>
      <c r="N22" s="101">
        <v>455</v>
      </c>
      <c r="O22" s="101">
        <v>560.8000000000001</v>
      </c>
      <c r="P22" s="101">
        <v>217</v>
      </c>
      <c r="Q22" s="101">
        <v>773.9929999999999</v>
      </c>
      <c r="R22" s="101">
        <v>187.05</v>
      </c>
      <c r="S22" s="102">
        <v>28883.652196093935</v>
      </c>
    </row>
    <row r="23" spans="1:19" ht="11.25">
      <c r="A23" s="222"/>
      <c r="B23" s="26">
        <v>2012</v>
      </c>
      <c r="C23" s="103">
        <v>4158</v>
      </c>
      <c r="D23" s="101">
        <v>4081</v>
      </c>
      <c r="E23" s="101">
        <v>1037</v>
      </c>
      <c r="F23" s="101">
        <v>337</v>
      </c>
      <c r="G23" s="101">
        <v>315.52000000000004</v>
      </c>
      <c r="H23" s="101">
        <v>1069</v>
      </c>
      <c r="I23" s="101">
        <v>2657</v>
      </c>
      <c r="J23" s="104">
        <v>254</v>
      </c>
      <c r="K23" s="101">
        <v>4503</v>
      </c>
      <c r="L23" s="101">
        <v>6453</v>
      </c>
      <c r="M23" s="101">
        <v>1194.83</v>
      </c>
      <c r="N23" s="101">
        <v>411.5</v>
      </c>
      <c r="O23" s="101">
        <v>642.08</v>
      </c>
      <c r="P23" s="101">
        <v>203</v>
      </c>
      <c r="Q23" s="101">
        <v>780.517</v>
      </c>
      <c r="R23" s="101">
        <v>280</v>
      </c>
      <c r="S23" s="102">
        <v>28376.447</v>
      </c>
    </row>
    <row r="24" spans="1:19" ht="11.25">
      <c r="A24" s="222"/>
      <c r="B24" s="26">
        <v>2013</v>
      </c>
      <c r="C24" s="101">
        <v>4027</v>
      </c>
      <c r="D24" s="101">
        <v>4312</v>
      </c>
      <c r="E24" s="101">
        <v>1438.88</v>
      </c>
      <c r="F24" s="101">
        <v>394</v>
      </c>
      <c r="G24" s="101">
        <v>399</v>
      </c>
      <c r="H24" s="101">
        <v>999</v>
      </c>
      <c r="I24" s="101">
        <v>2833</v>
      </c>
      <c r="J24" s="104">
        <v>402</v>
      </c>
      <c r="K24" s="101">
        <v>3037</v>
      </c>
      <c r="L24" s="101">
        <v>5523.045</v>
      </c>
      <c r="M24" s="101">
        <v>1198.38</v>
      </c>
      <c r="N24" s="101">
        <v>473</v>
      </c>
      <c r="O24" s="101">
        <v>876</v>
      </c>
      <c r="P24" s="101">
        <v>327</v>
      </c>
      <c r="Q24" s="101">
        <v>1054</v>
      </c>
      <c r="R24" s="101">
        <v>367.79999999999995</v>
      </c>
      <c r="S24" s="102">
        <v>27661.105000000003</v>
      </c>
    </row>
    <row r="25" spans="1:19" ht="11.25">
      <c r="A25" s="222"/>
      <c r="B25" s="26">
        <v>2014</v>
      </c>
      <c r="C25" s="103">
        <v>4335</v>
      </c>
      <c r="D25" s="101">
        <v>3574</v>
      </c>
      <c r="E25" s="101">
        <v>2673</v>
      </c>
      <c r="F25" s="101">
        <v>667</v>
      </c>
      <c r="G25" s="101">
        <v>401.21</v>
      </c>
      <c r="H25" s="101">
        <v>633</v>
      </c>
      <c r="I25" s="101">
        <v>1912</v>
      </c>
      <c r="J25" s="104">
        <v>482</v>
      </c>
      <c r="K25" s="101">
        <v>4052</v>
      </c>
      <c r="L25" s="101">
        <v>5493.669</v>
      </c>
      <c r="M25" s="101">
        <v>1563.54</v>
      </c>
      <c r="N25" s="101">
        <v>341.2</v>
      </c>
      <c r="O25" s="101">
        <v>559</v>
      </c>
      <c r="P25" s="101">
        <v>382</v>
      </c>
      <c r="Q25" s="101">
        <v>1014</v>
      </c>
      <c r="R25" s="101">
        <v>401</v>
      </c>
      <c r="S25" s="102">
        <v>28483.619000000002</v>
      </c>
    </row>
    <row r="26" spans="1:19" ht="11.25">
      <c r="A26" s="222"/>
      <c r="B26" s="73">
        <v>2015</v>
      </c>
      <c r="C26" s="105">
        <v>5409</v>
      </c>
      <c r="D26" s="106">
        <v>3882</v>
      </c>
      <c r="E26" s="106">
        <v>2056</v>
      </c>
      <c r="F26" s="106">
        <v>599</v>
      </c>
      <c r="G26" s="106">
        <v>411.06999999999994</v>
      </c>
      <c r="H26" s="106">
        <v>677</v>
      </c>
      <c r="I26" s="106">
        <v>1344</v>
      </c>
      <c r="J26" s="107">
        <v>231</v>
      </c>
      <c r="K26" s="106">
        <v>3960</v>
      </c>
      <c r="L26" s="106">
        <v>8841.201000000001</v>
      </c>
      <c r="M26" s="106">
        <v>1557.8899999999999</v>
      </c>
      <c r="N26" s="106">
        <v>383.7</v>
      </c>
      <c r="O26" s="106">
        <v>1203.6</v>
      </c>
      <c r="P26" s="106">
        <v>441</v>
      </c>
      <c r="Q26" s="106">
        <v>1140</v>
      </c>
      <c r="R26" s="106">
        <v>500</v>
      </c>
      <c r="S26" s="108">
        <v>32636.461</v>
      </c>
    </row>
    <row r="27" spans="1:19" ht="12" customHeight="1">
      <c r="A27" s="222"/>
      <c r="B27" s="26"/>
      <c r="C27" s="240" t="s">
        <v>59</v>
      </c>
      <c r="D27" s="235"/>
      <c r="E27" s="235"/>
      <c r="F27" s="235"/>
      <c r="G27" s="235"/>
      <c r="H27" s="235"/>
      <c r="I27" s="235"/>
      <c r="J27" s="235"/>
      <c r="K27" s="235"/>
      <c r="L27" s="235"/>
      <c r="M27" s="235"/>
      <c r="N27" s="235"/>
      <c r="O27" s="235"/>
      <c r="P27" s="235"/>
      <c r="Q27" s="235"/>
      <c r="R27" s="235"/>
      <c r="S27" s="236"/>
    </row>
    <row r="28" spans="1:19" ht="0.75" customHeight="1" hidden="1">
      <c r="A28" s="222"/>
      <c r="B28" s="26">
        <v>1997</v>
      </c>
      <c r="C28" s="109">
        <v>1.5043454991797651</v>
      </c>
      <c r="D28" s="109">
        <v>1.8608303742146954</v>
      </c>
      <c r="E28" s="109">
        <v>0.1731356439071993</v>
      </c>
      <c r="F28" s="109">
        <v>0.3798495353296946</v>
      </c>
      <c r="G28" s="109">
        <v>0.36477331943720687</v>
      </c>
      <c r="H28" s="109">
        <v>1.475331091745008</v>
      </c>
      <c r="I28" s="109">
        <v>1.7227216720668097</v>
      </c>
      <c r="J28" s="109">
        <v>0.6659619450317125</v>
      </c>
      <c r="K28" s="109">
        <v>1.2806479859894921</v>
      </c>
      <c r="L28" s="109">
        <v>2.8082289008162586</v>
      </c>
      <c r="M28" s="109">
        <v>2.5245210980185635</v>
      </c>
      <c r="N28" s="109">
        <v>1.7734978539352462</v>
      </c>
      <c r="O28" s="109">
        <v>0.5679060285409183</v>
      </c>
      <c r="P28" s="109">
        <v>0.7251105793633529</v>
      </c>
      <c r="Q28" s="109">
        <v>2.5255138033203215</v>
      </c>
      <c r="R28" s="109">
        <v>0.857175952739488</v>
      </c>
      <c r="S28" s="110">
        <v>1.6361069628552187</v>
      </c>
    </row>
    <row r="29" spans="1:19" ht="11.25" hidden="1">
      <c r="A29" s="222"/>
      <c r="B29" s="26">
        <v>1998</v>
      </c>
      <c r="C29" s="109">
        <v>2.1188403112263803</v>
      </c>
      <c r="D29" s="109">
        <v>2.699626695802604</v>
      </c>
      <c r="E29" s="109">
        <v>0.7995718827714294</v>
      </c>
      <c r="F29" s="109">
        <v>1.423513792594778</v>
      </c>
      <c r="G29" s="109">
        <v>0.46899426784783743</v>
      </c>
      <c r="H29" s="109">
        <v>0.9195086804364235</v>
      </c>
      <c r="I29" s="109">
        <v>2.3958380869803313</v>
      </c>
      <c r="J29" s="109">
        <v>0.6976744186046512</v>
      </c>
      <c r="K29" s="109">
        <v>2.151613710282712</v>
      </c>
      <c r="L29" s="109">
        <v>2.663025751859885</v>
      </c>
      <c r="M29" s="109">
        <v>4.055032585083273</v>
      </c>
      <c r="N29" s="109">
        <v>2.7396571325716117</v>
      </c>
      <c r="O29" s="109">
        <v>0.5727599262207552</v>
      </c>
      <c r="P29" s="109">
        <v>0.7649916612283373</v>
      </c>
      <c r="Q29" s="109">
        <v>2.591355876405023</v>
      </c>
      <c r="R29" s="109">
        <v>1.4904050349434341</v>
      </c>
      <c r="S29" s="110">
        <v>2.091797488669248</v>
      </c>
    </row>
    <row r="30" spans="1:19" ht="11.25" hidden="1">
      <c r="A30" s="222"/>
      <c r="B30" s="26">
        <v>1999</v>
      </c>
      <c r="C30" s="109">
        <v>2.651403413351906</v>
      </c>
      <c r="D30" s="109">
        <v>3.1564101990105438</v>
      </c>
      <c r="E30" s="109">
        <v>1.4281987739663493</v>
      </c>
      <c r="F30" s="109">
        <v>1.271426878435109</v>
      </c>
      <c r="G30" s="109">
        <v>1.7691045048331207</v>
      </c>
      <c r="H30" s="109">
        <v>2.1556473829201104</v>
      </c>
      <c r="I30" s="109">
        <v>5.352930898925482</v>
      </c>
      <c r="J30" s="109">
        <v>0.8031899743662774</v>
      </c>
      <c r="K30" s="109">
        <v>4.075684605913249</v>
      </c>
      <c r="L30" s="109">
        <v>2.3668180697862753</v>
      </c>
      <c r="M30" s="109">
        <v>2.8271219832539813</v>
      </c>
      <c r="N30" s="109">
        <v>3.051855683434631</v>
      </c>
      <c r="O30" s="109">
        <v>0.43099025141097996</v>
      </c>
      <c r="P30" s="109">
        <v>1.0554499243335531</v>
      </c>
      <c r="Q30" s="109">
        <v>2.2140221402214024</v>
      </c>
      <c r="R30" s="109">
        <v>1.6060267395173642</v>
      </c>
      <c r="S30" s="110">
        <v>2.5750017239759586</v>
      </c>
    </row>
    <row r="31" spans="1:19" ht="11.25" hidden="1">
      <c r="A31" s="222"/>
      <c r="B31" s="26">
        <v>2000</v>
      </c>
      <c r="C31" s="109">
        <v>4.6301620049379375</v>
      </c>
      <c r="D31" s="109">
        <v>3.849520773944468</v>
      </c>
      <c r="E31" s="109">
        <v>2.3447317944308486</v>
      </c>
      <c r="F31" s="109">
        <v>1.104691173353867</v>
      </c>
      <c r="G31" s="109">
        <v>2.0648967551622417</v>
      </c>
      <c r="H31" s="109">
        <v>2.2200638268350215</v>
      </c>
      <c r="I31" s="109">
        <v>5.889546437228398</v>
      </c>
      <c r="J31" s="109">
        <v>0.9560692242526927</v>
      </c>
      <c r="K31" s="109">
        <v>4.4284422732247375</v>
      </c>
      <c r="L31" s="109">
        <v>4.676017770823437</v>
      </c>
      <c r="M31" s="109">
        <v>4.7981614643181505</v>
      </c>
      <c r="N31" s="109">
        <v>4.0201005025125625</v>
      </c>
      <c r="O31" s="109">
        <v>0.945991981342208</v>
      </c>
      <c r="P31" s="109">
        <v>1.4682439801996812</v>
      </c>
      <c r="Q31" s="109">
        <v>3.7736722692966618</v>
      </c>
      <c r="R31" s="109">
        <v>1.278761440424258</v>
      </c>
      <c r="S31" s="110">
        <v>3.7370479770323737</v>
      </c>
    </row>
    <row r="32" spans="1:19" ht="11.25" hidden="1">
      <c r="A32" s="222"/>
      <c r="B32" s="26">
        <v>2001</v>
      </c>
      <c r="C32" s="109">
        <v>4.168902602629461</v>
      </c>
      <c r="D32" s="109">
        <v>5.2865800478565195</v>
      </c>
      <c r="E32" s="109">
        <v>3.84501820806404</v>
      </c>
      <c r="F32" s="109">
        <v>1.8170158187259513</v>
      </c>
      <c r="G32" s="109">
        <v>3.573443671243182</v>
      </c>
      <c r="H32" s="109">
        <v>5.556320572844946</v>
      </c>
      <c r="I32" s="109">
        <v>5.664048909774117</v>
      </c>
      <c r="J32" s="109">
        <v>1.1366475143642267</v>
      </c>
      <c r="K32" s="109">
        <v>4.4307047062899</v>
      </c>
      <c r="L32" s="109">
        <v>4.640496238835662</v>
      </c>
      <c r="M32" s="109">
        <v>4.774339136041264</v>
      </c>
      <c r="N32" s="109">
        <v>4.439794850858616</v>
      </c>
      <c r="O32" s="109">
        <v>1.0002122466305847</v>
      </c>
      <c r="P32" s="109">
        <v>1.3536601393087133</v>
      </c>
      <c r="Q32" s="109">
        <v>5.396869174485178</v>
      </c>
      <c r="R32" s="109">
        <v>0.8401177897107224</v>
      </c>
      <c r="S32" s="110">
        <v>4.0869053894367875</v>
      </c>
    </row>
    <row r="33" spans="1:19" ht="11.25" hidden="1">
      <c r="A33" s="222"/>
      <c r="B33" s="26">
        <v>2002</v>
      </c>
      <c r="C33" s="109">
        <v>4.599904699637637</v>
      </c>
      <c r="D33" s="109">
        <v>4.993579364636257</v>
      </c>
      <c r="E33" s="109">
        <v>1.6657298727062324</v>
      </c>
      <c r="F33" s="109">
        <v>0.5517865219357757</v>
      </c>
      <c r="G33" s="109">
        <v>3.7356861272761406</v>
      </c>
      <c r="H33" s="109">
        <v>2.050470729808169</v>
      </c>
      <c r="I33" s="109">
        <v>3.8828236395752196</v>
      </c>
      <c r="J33" s="109">
        <v>0.8703049339091742</v>
      </c>
      <c r="K33" s="109">
        <v>5.543976279744579</v>
      </c>
      <c r="L33" s="109">
        <v>3.9511681059849177</v>
      </c>
      <c r="M33" s="109">
        <v>4.426926766869204</v>
      </c>
      <c r="N33" s="109">
        <v>4.104337480543905</v>
      </c>
      <c r="O33" s="109">
        <v>0.9021481001727115</v>
      </c>
      <c r="P33" s="109">
        <v>1.221846084405326</v>
      </c>
      <c r="Q33" s="109">
        <v>4.253768729790044</v>
      </c>
      <c r="R33" s="109">
        <v>0.9914406377741142</v>
      </c>
      <c r="S33" s="110">
        <v>3.680136319441046</v>
      </c>
    </row>
    <row r="34" spans="1:19" ht="11.25" hidden="1">
      <c r="A34" s="222"/>
      <c r="B34" s="26">
        <v>2003</v>
      </c>
      <c r="C34" s="109">
        <v>3.6957460711240073</v>
      </c>
      <c r="D34" s="109">
        <v>5.293530129841305</v>
      </c>
      <c r="E34" s="109">
        <v>0.32907012246836514</v>
      </c>
      <c r="F34" s="109">
        <v>0.9373969569927929</v>
      </c>
      <c r="G34" s="109">
        <v>4.804804804804805</v>
      </c>
      <c r="H34" s="109">
        <v>2.977685298127287</v>
      </c>
      <c r="I34" s="109">
        <v>3.6997533384366754</v>
      </c>
      <c r="J34" s="109">
        <v>0.6866366148029664</v>
      </c>
      <c r="K34" s="109">
        <v>7.021188201080183</v>
      </c>
      <c r="L34" s="109">
        <v>3.9689742663807106</v>
      </c>
      <c r="M34" s="109">
        <v>4.372128394435819</v>
      </c>
      <c r="N34" s="109">
        <v>6.794951893040109</v>
      </c>
      <c r="O34" s="109">
        <v>0.7229352678571429</v>
      </c>
      <c r="P34" s="109">
        <v>0.4738086576937068</v>
      </c>
      <c r="Q34" s="109">
        <v>3.490894301595192</v>
      </c>
      <c r="R34" s="109">
        <v>0.7788250975911645</v>
      </c>
      <c r="S34" s="110">
        <v>3.707502951067191</v>
      </c>
    </row>
    <row r="35" spans="1:19" ht="11.25" hidden="1">
      <c r="A35" s="222"/>
      <c r="B35" s="26">
        <v>2004</v>
      </c>
      <c r="C35" s="109">
        <v>4.851981881208953</v>
      </c>
      <c r="D35" s="109">
        <v>3.3081788924647655</v>
      </c>
      <c r="E35" s="109">
        <v>0.49869389693659466</v>
      </c>
      <c r="F35" s="109">
        <v>1.535635215978143</v>
      </c>
      <c r="G35" s="109">
        <v>5.349099099099099</v>
      </c>
      <c r="H35" s="109">
        <v>3.9535050584774343</v>
      </c>
      <c r="I35" s="109">
        <v>2.1986901420430383</v>
      </c>
      <c r="J35" s="109">
        <v>0.5663806892540353</v>
      </c>
      <c r="K35" s="109">
        <v>3.7465131461807823</v>
      </c>
      <c r="L35" s="109">
        <v>4.003782454072648</v>
      </c>
      <c r="M35" s="109">
        <v>4.821445546436832</v>
      </c>
      <c r="N35" s="109">
        <v>3.8767962014244657</v>
      </c>
      <c r="O35" s="109">
        <v>0.5040736607142857</v>
      </c>
      <c r="P35" s="109">
        <v>0.5777100763914151</v>
      </c>
      <c r="Q35" s="109">
        <v>4.437615798273758</v>
      </c>
      <c r="R35" s="109">
        <v>1.1096829477292205</v>
      </c>
      <c r="S35" s="110">
        <v>3.2338327684363426</v>
      </c>
    </row>
    <row r="36" spans="1:19" ht="11.25">
      <c r="A36" s="222"/>
      <c r="B36" s="26">
        <v>2005</v>
      </c>
      <c r="C36" s="109">
        <v>4.743345707151412</v>
      </c>
      <c r="D36" s="109">
        <v>4.335092759626734</v>
      </c>
      <c r="E36" s="109">
        <v>1.5145699125395964</v>
      </c>
      <c r="F36" s="109">
        <v>0.9737638748738647</v>
      </c>
      <c r="G36" s="109">
        <v>4.190154077414506</v>
      </c>
      <c r="H36" s="109">
        <v>3.233323623652782</v>
      </c>
      <c r="I36" s="109">
        <v>3.530284517367778</v>
      </c>
      <c r="J36" s="109">
        <v>0.3924181845105879</v>
      </c>
      <c r="K36" s="109">
        <v>2.592307464542682</v>
      </c>
      <c r="L36" s="109">
        <v>3.3985822624670834</v>
      </c>
      <c r="M36" s="109">
        <v>4.93247911563344</v>
      </c>
      <c r="N36" s="109">
        <v>3.5199960169776325</v>
      </c>
      <c r="O36" s="109">
        <v>1.1627220681107242</v>
      </c>
      <c r="P36" s="109">
        <v>0.48654836863194045</v>
      </c>
      <c r="Q36" s="109">
        <v>4.787515666965085</v>
      </c>
      <c r="R36" s="109">
        <v>1.787521489820728</v>
      </c>
      <c r="S36" s="110">
        <v>3.2951939719306615</v>
      </c>
    </row>
    <row r="37" spans="1:19" ht="11.25">
      <c r="A37" s="222"/>
      <c r="B37" s="26">
        <v>2006</v>
      </c>
      <c r="C37" s="111">
        <v>4.598039857682317</v>
      </c>
      <c r="D37" s="111">
        <v>4.364486084809019</v>
      </c>
      <c r="E37" s="109">
        <v>1.571457987883517</v>
      </c>
      <c r="F37" s="111">
        <v>0.7444301628106256</v>
      </c>
      <c r="G37" s="111">
        <v>4.393107366029161</v>
      </c>
      <c r="H37" s="111">
        <v>3.8447481909217163</v>
      </c>
      <c r="I37" s="111">
        <v>3.814160443854099</v>
      </c>
      <c r="J37" s="111">
        <v>0.5071718648473035</v>
      </c>
      <c r="K37" s="111">
        <v>4.081512282874753</v>
      </c>
      <c r="L37" s="111">
        <v>4.906917714027681</v>
      </c>
      <c r="M37" s="109">
        <v>3.7275088400037553</v>
      </c>
      <c r="N37" s="111">
        <v>3.731693199948698</v>
      </c>
      <c r="O37" s="111">
        <v>0.8533003555418148</v>
      </c>
      <c r="P37" s="111">
        <v>0.6712754233042781</v>
      </c>
      <c r="Q37" s="111">
        <v>2.7451191052793797</v>
      </c>
      <c r="R37" s="111">
        <v>1.362300154718927</v>
      </c>
      <c r="S37" s="112">
        <v>3.6749157530014256</v>
      </c>
    </row>
    <row r="38" spans="1:19" ht="11.25">
      <c r="A38" s="222"/>
      <c r="B38" s="26">
        <v>2007</v>
      </c>
      <c r="C38" s="113">
        <v>3.240008911615867</v>
      </c>
      <c r="D38" s="111">
        <v>4.062888148002877</v>
      </c>
      <c r="E38" s="111">
        <v>1.573581560283688</v>
      </c>
      <c r="F38" s="111">
        <v>0.9689162699523943</v>
      </c>
      <c r="G38" s="111">
        <v>5.273213603362629</v>
      </c>
      <c r="H38" s="111">
        <v>3.5024861070488447</v>
      </c>
      <c r="I38" s="111">
        <v>5.047805416002141</v>
      </c>
      <c r="J38" s="111">
        <v>0.9749303621169917</v>
      </c>
      <c r="K38" s="111">
        <v>4.539108219707097</v>
      </c>
      <c r="L38" s="111">
        <v>3.337813620071685</v>
      </c>
      <c r="M38" s="109">
        <v>3.9296242865207303</v>
      </c>
      <c r="N38" s="111">
        <v>3.855187138909822</v>
      </c>
      <c r="O38" s="111">
        <v>1.2224946869380415</v>
      </c>
      <c r="P38" s="111">
        <v>0.4516263770688665</v>
      </c>
      <c r="Q38" s="111">
        <v>3.322215279550115</v>
      </c>
      <c r="R38" s="111">
        <v>0.8815986321863644</v>
      </c>
      <c r="S38" s="112">
        <v>3.2881233794645177</v>
      </c>
    </row>
    <row r="39" spans="1:19" ht="11.25">
      <c r="A39" s="222"/>
      <c r="B39" s="26">
        <v>2008</v>
      </c>
      <c r="C39" s="113">
        <v>3.940923259611103</v>
      </c>
      <c r="D39" s="111">
        <v>4.294981811901601</v>
      </c>
      <c r="E39" s="111">
        <v>2.56926760670442</v>
      </c>
      <c r="F39" s="111">
        <v>0.5802114779823679</v>
      </c>
      <c r="G39" s="111">
        <v>6.17664036944391</v>
      </c>
      <c r="H39" s="111">
        <v>3.0651065967985067</v>
      </c>
      <c r="I39" s="111">
        <v>5.202802047903427</v>
      </c>
      <c r="J39" s="111">
        <v>0.7822448608331818</v>
      </c>
      <c r="K39" s="111">
        <v>5.351717691049311</v>
      </c>
      <c r="L39" s="111">
        <v>4.050351296880688</v>
      </c>
      <c r="M39" s="111">
        <v>4.777753719570664</v>
      </c>
      <c r="N39" s="111">
        <v>4.487926355579896</v>
      </c>
      <c r="O39" s="111">
        <v>0.9112189164433285</v>
      </c>
      <c r="P39" s="111">
        <v>0.6449787835926449</v>
      </c>
      <c r="Q39" s="111">
        <v>3.532608695652174</v>
      </c>
      <c r="R39" s="111">
        <v>0.0273224043715847</v>
      </c>
      <c r="S39" s="112">
        <v>3.7482623976983573</v>
      </c>
    </row>
    <row r="40" spans="1:19" ht="11.25">
      <c r="A40" s="222"/>
      <c r="B40" s="26">
        <v>2009</v>
      </c>
      <c r="C40" s="113">
        <v>4.960274563902077</v>
      </c>
      <c r="D40" s="111">
        <v>4.422720305281324</v>
      </c>
      <c r="E40" s="111">
        <v>1.60298300914892</v>
      </c>
      <c r="F40" s="111">
        <v>1.0067313992970752</v>
      </c>
      <c r="G40" s="111">
        <v>6.482706482706483</v>
      </c>
      <c r="H40" s="111">
        <v>4.069604266067921</v>
      </c>
      <c r="I40" s="111">
        <v>6.527454474607767</v>
      </c>
      <c r="J40" s="111">
        <v>1.1526832955404385</v>
      </c>
      <c r="K40" s="111">
        <v>5.59161302318992</v>
      </c>
      <c r="L40" s="111">
        <v>5.225404998427361</v>
      </c>
      <c r="M40" s="111">
        <v>5.439599058766006</v>
      </c>
      <c r="N40" s="111">
        <v>3.740083112958066</v>
      </c>
      <c r="O40" s="111">
        <v>1.2766429840142095</v>
      </c>
      <c r="P40" s="111">
        <v>0.6544577759917332</v>
      </c>
      <c r="Q40" s="111">
        <v>5.690985619081024</v>
      </c>
      <c r="R40" s="111">
        <v>0.45777090113642427</v>
      </c>
      <c r="S40" s="112">
        <v>4.4448013783227855</v>
      </c>
    </row>
    <row r="41" spans="1:19" ht="11.25">
      <c r="A41" s="222"/>
      <c r="B41" s="26">
        <v>2010</v>
      </c>
      <c r="C41" s="113">
        <v>5.489232578406359</v>
      </c>
      <c r="D41" s="111">
        <v>4.552645269517025</v>
      </c>
      <c r="E41" s="111">
        <v>3.9851533502637233</v>
      </c>
      <c r="F41" s="111">
        <v>2.788479178132453</v>
      </c>
      <c r="G41" s="111">
        <v>7.344950346636687</v>
      </c>
      <c r="H41" s="111">
        <v>5.7923875432525955</v>
      </c>
      <c r="I41" s="111">
        <v>5.722367233533003</v>
      </c>
      <c r="J41" s="111">
        <v>0</v>
      </c>
      <c r="K41" s="111">
        <v>3.7507303378792414</v>
      </c>
      <c r="L41" s="111">
        <v>4.317750885806571</v>
      </c>
      <c r="M41" s="111">
        <v>4.991989359451044</v>
      </c>
      <c r="N41" s="111">
        <v>4.2277706280716565</v>
      </c>
      <c r="O41" s="111">
        <v>1.2343106416894316</v>
      </c>
      <c r="P41" s="111">
        <v>1.049114992380729</v>
      </c>
      <c r="Q41" s="111">
        <v>4.118299761010584</v>
      </c>
      <c r="R41" s="111">
        <v>0.977659809776598</v>
      </c>
      <c r="S41" s="112">
        <v>4.229513992373375</v>
      </c>
    </row>
    <row r="42" spans="1:19" ht="11.25">
      <c r="A42" s="222"/>
      <c r="B42" s="26">
        <v>2011</v>
      </c>
      <c r="C42" s="113">
        <v>4.677199714863892</v>
      </c>
      <c r="D42" s="111">
        <v>4.103191253834881</v>
      </c>
      <c r="E42" s="111">
        <v>4.725987035945787</v>
      </c>
      <c r="F42" s="111">
        <v>1.2603528988116672</v>
      </c>
      <c r="G42" s="111">
        <v>6.747341400806747</v>
      </c>
      <c r="H42" s="111">
        <v>6.8858560794044665</v>
      </c>
      <c r="I42" s="111">
        <v>5.3981437752396815</v>
      </c>
      <c r="J42" s="111">
        <v>1.4736632480334562</v>
      </c>
      <c r="K42" s="111">
        <v>4.511149105424682</v>
      </c>
      <c r="L42" s="111">
        <v>5.4548222879801935</v>
      </c>
      <c r="M42" s="111">
        <v>3.8385243247655088</v>
      </c>
      <c r="N42" s="111">
        <v>5.718235515897952</v>
      </c>
      <c r="O42" s="111">
        <v>2.033283782313912</v>
      </c>
      <c r="P42" s="111">
        <v>1.2796320320792547</v>
      </c>
      <c r="Q42" s="111">
        <v>3.2612522647789994</v>
      </c>
      <c r="R42" s="111">
        <v>1.0875632304203733</v>
      </c>
      <c r="S42" s="112">
        <v>4.370611925736522</v>
      </c>
    </row>
    <row r="43" spans="1:19" ht="11.25">
      <c r="A43" s="222"/>
      <c r="B43" s="26">
        <v>2012</v>
      </c>
      <c r="C43" s="113">
        <v>4.336535152216764</v>
      </c>
      <c r="D43" s="111">
        <v>4.319066971467277</v>
      </c>
      <c r="E43" s="111">
        <v>3.994607087827427</v>
      </c>
      <c r="F43" s="111">
        <v>1.9889322119375477</v>
      </c>
      <c r="G43" s="111">
        <v>5.789357798165138</v>
      </c>
      <c r="H43" s="111">
        <v>7.207389428263214</v>
      </c>
      <c r="I43" s="111">
        <v>5.203302220835167</v>
      </c>
      <c r="J43" s="111">
        <v>2.5190915402162055</v>
      </c>
      <c r="K43" s="111">
        <v>6.461360975273779</v>
      </c>
      <c r="L43" s="111">
        <v>4.24542266725439</v>
      </c>
      <c r="M43" s="111">
        <v>3.574552743373422</v>
      </c>
      <c r="N43" s="111">
        <v>5.297813355610804</v>
      </c>
      <c r="O43" s="111">
        <v>2.350477724493905</v>
      </c>
      <c r="P43" s="111">
        <v>1.2324691882702932</v>
      </c>
      <c r="Q43" s="111">
        <v>3.300143757135005</v>
      </c>
      <c r="R43" s="111">
        <v>1.6374269005847952</v>
      </c>
      <c r="S43" s="112">
        <v>4.285656354791708</v>
      </c>
    </row>
    <row r="44" spans="1:19" ht="11.25">
      <c r="A44" s="222"/>
      <c r="B44" s="26">
        <v>2013</v>
      </c>
      <c r="C44" s="113">
        <v>4.294825306087623</v>
      </c>
      <c r="D44" s="111">
        <v>4.440188234324961</v>
      </c>
      <c r="E44" s="111">
        <v>5.578784119106699</v>
      </c>
      <c r="F44" s="111">
        <v>2.3377239824374034</v>
      </c>
      <c r="G44" s="111">
        <v>7.399851632047477</v>
      </c>
      <c r="H44" s="111">
        <v>6.632585314035321</v>
      </c>
      <c r="I44" s="111">
        <v>5.485738628662161</v>
      </c>
      <c r="J44" s="111">
        <v>3.986908658137459</v>
      </c>
      <c r="K44" s="111">
        <v>4.288760538319235</v>
      </c>
      <c r="L44" s="111">
        <v>3.623950158788483</v>
      </c>
      <c r="M44" s="111">
        <v>3.615895238669966</v>
      </c>
      <c r="N44" s="111">
        <v>6.135679666691009</v>
      </c>
      <c r="O44" s="111">
        <v>3.2136175208188122</v>
      </c>
      <c r="P44" s="111">
        <v>2.010081140890091</v>
      </c>
      <c r="Q44" s="111">
        <v>4.495436321760642</v>
      </c>
      <c r="R44" s="111">
        <v>2.1206180811808113</v>
      </c>
      <c r="S44" s="112">
        <v>4.165276995136333</v>
      </c>
    </row>
    <row r="45" spans="1:19" ht="11.25">
      <c r="A45" s="222"/>
      <c r="B45" s="26">
        <v>2014</v>
      </c>
      <c r="C45" s="113">
        <v>4.69653961994323</v>
      </c>
      <c r="D45" s="111">
        <v>3.6728737616639946</v>
      </c>
      <c r="E45" s="111">
        <v>10.45447434292866</v>
      </c>
      <c r="F45" s="111">
        <v>3.9823273031225743</v>
      </c>
      <c r="G45" s="111">
        <v>7.514703127926578</v>
      </c>
      <c r="H45" s="111">
        <v>4.10932225396001</v>
      </c>
      <c r="I45" s="111">
        <v>3.6762867965159876</v>
      </c>
      <c r="J45" s="111">
        <v>4.826757460444623</v>
      </c>
      <c r="K45" s="111">
        <v>5.729556991558377</v>
      </c>
      <c r="L45" s="111">
        <v>3.6493343191325254</v>
      </c>
      <c r="M45" s="111">
        <v>4.7861515856495656</v>
      </c>
      <c r="N45" s="111">
        <v>4.467954777259427</v>
      </c>
      <c r="O45" s="111">
        <v>2.0313238126385404</v>
      </c>
      <c r="P45" s="111">
        <v>2.353231072506622</v>
      </c>
      <c r="Q45" s="111">
        <v>4.339620219035269</v>
      </c>
      <c r="R45" s="111">
        <v>2.2926076267794864</v>
      </c>
      <c r="S45" s="112">
        <v>4.310223003584567</v>
      </c>
    </row>
    <row r="46" spans="1:19" ht="11.25">
      <c r="A46" s="222"/>
      <c r="B46" s="28">
        <v>2015</v>
      </c>
      <c r="C46" s="114">
        <v>5.906763555498188</v>
      </c>
      <c r="D46" s="115">
        <v>4.030190089594385</v>
      </c>
      <c r="E46" s="115">
        <v>7.660779491765407</v>
      </c>
      <c r="F46" s="115">
        <v>3.4779074493409974</v>
      </c>
      <c r="G46" s="115">
        <v>7.620875046347792</v>
      </c>
      <c r="H46" s="115">
        <v>4.359304571796523</v>
      </c>
      <c r="I46" s="115">
        <v>2.62131377750039</v>
      </c>
      <c r="J46" s="115">
        <v>2.2855446720094985</v>
      </c>
      <c r="K46" s="115">
        <v>5.580451509258476</v>
      </c>
      <c r="L46" s="115">
        <v>5.933413195353239</v>
      </c>
      <c r="M46" s="115">
        <v>4.751113144251296</v>
      </c>
      <c r="N46" s="115">
        <v>4.840418821748455</v>
      </c>
      <c r="O46" s="115">
        <v>4.355819339895772</v>
      </c>
      <c r="P46" s="115">
        <v>2.734714126255736</v>
      </c>
      <c r="Q46" s="115">
        <v>4.88829810042451</v>
      </c>
      <c r="R46" s="115">
        <v>2.8677946659019216</v>
      </c>
      <c r="S46" s="116">
        <v>4.948967563596997</v>
      </c>
    </row>
    <row r="47" spans="1:19" ht="12" customHeight="1">
      <c r="A47" s="222"/>
      <c r="B47" s="26"/>
      <c r="C47" s="240" t="s">
        <v>60</v>
      </c>
      <c r="D47" s="235"/>
      <c r="E47" s="235"/>
      <c r="F47" s="235"/>
      <c r="G47" s="235"/>
      <c r="H47" s="235"/>
      <c r="I47" s="235"/>
      <c r="J47" s="235"/>
      <c r="K47" s="235"/>
      <c r="L47" s="235"/>
      <c r="M47" s="235"/>
      <c r="N47" s="235"/>
      <c r="O47" s="235"/>
      <c r="P47" s="235"/>
      <c r="Q47" s="235"/>
      <c r="R47" s="235"/>
      <c r="S47" s="236"/>
    </row>
    <row r="48" spans="1:19" ht="13.5" customHeight="1" hidden="1">
      <c r="A48" s="222"/>
      <c r="B48" s="26">
        <v>1997</v>
      </c>
      <c r="C48" s="109">
        <v>77.42514970059881</v>
      </c>
      <c r="D48" s="109">
        <v>87.76167471819646</v>
      </c>
      <c r="E48" s="109">
        <v>66.26506024096386</v>
      </c>
      <c r="F48" s="109">
        <v>93.63636363636364</v>
      </c>
      <c r="G48" s="109">
        <v>77.77777777777777</v>
      </c>
      <c r="H48" s="109">
        <v>74.91289198606272</v>
      </c>
      <c r="I48" s="109">
        <v>86.68197474167623</v>
      </c>
      <c r="J48" s="109">
        <v>82.3529411764706</v>
      </c>
      <c r="K48" s="109">
        <v>72.28596646072374</v>
      </c>
      <c r="L48" s="109">
        <v>92.82457403407727</v>
      </c>
      <c r="M48" s="109">
        <v>78.5860655737705</v>
      </c>
      <c r="N48" s="109">
        <v>82.20858895705521</v>
      </c>
      <c r="O48" s="109">
        <v>93.22709163346613</v>
      </c>
      <c r="P48" s="109">
        <v>92.16589861751152</v>
      </c>
      <c r="Q48" s="109">
        <v>81.24054462934947</v>
      </c>
      <c r="R48" s="109">
        <v>81.61764705882354</v>
      </c>
      <c r="S48" s="110">
        <v>85.12089274643522</v>
      </c>
    </row>
    <row r="49" spans="1:19" ht="11.25" hidden="1">
      <c r="A49" s="222"/>
      <c r="B49" s="26">
        <v>1998</v>
      </c>
      <c r="C49" s="109">
        <v>79.56521739130434</v>
      </c>
      <c r="D49" s="109">
        <v>90.88122605363985</v>
      </c>
      <c r="E49" s="109">
        <v>79.12772585669782</v>
      </c>
      <c r="F49" s="109">
        <v>91.68646080760095</v>
      </c>
      <c r="G49" s="109">
        <v>79.41176470588235</v>
      </c>
      <c r="H49" s="109">
        <v>74.86033519553072</v>
      </c>
      <c r="I49" s="109">
        <v>83.00395256916995</v>
      </c>
      <c r="J49" s="109">
        <v>83.01886792452831</v>
      </c>
      <c r="K49" s="109">
        <v>73.07488050982475</v>
      </c>
      <c r="L49" s="109">
        <v>95.29747986489997</v>
      </c>
      <c r="M49" s="109">
        <v>79.27927927927928</v>
      </c>
      <c r="N49" s="109">
        <v>77.23880597014926</v>
      </c>
      <c r="O49" s="109">
        <v>98.74476987447699</v>
      </c>
      <c r="P49" s="109">
        <v>95.04504504504504</v>
      </c>
      <c r="Q49" s="109">
        <v>81.99404761904762</v>
      </c>
      <c r="R49" s="109">
        <v>75.09727626459144</v>
      </c>
      <c r="S49" s="110">
        <v>85.21528198908429</v>
      </c>
    </row>
    <row r="50" spans="1:19" ht="11.25" hidden="1">
      <c r="A50" s="222"/>
      <c r="B50" s="26">
        <v>1999</v>
      </c>
      <c r="C50" s="109">
        <v>78.01082543978349</v>
      </c>
      <c r="D50" s="109">
        <v>89.83752787511946</v>
      </c>
      <c r="E50" s="109">
        <v>84.39306358381504</v>
      </c>
      <c r="F50" s="109">
        <v>89.75069252077563</v>
      </c>
      <c r="G50" s="109">
        <v>78.86178861788618</v>
      </c>
      <c r="H50" s="109">
        <v>76.15571776155718</v>
      </c>
      <c r="I50" s="109">
        <v>93.01707779886148</v>
      </c>
      <c r="J50" s="109">
        <v>79.21348314606742</v>
      </c>
      <c r="K50" s="109">
        <v>74.65029974307737</v>
      </c>
      <c r="L50" s="109">
        <v>94.48973854371661</v>
      </c>
      <c r="M50" s="109">
        <v>76.3975155279503</v>
      </c>
      <c r="N50" s="109">
        <v>78.40531561461793</v>
      </c>
      <c r="O50" s="109">
        <v>100</v>
      </c>
      <c r="P50" s="109">
        <v>94.77351916376307</v>
      </c>
      <c r="Q50" s="109">
        <v>88.43283582089552</v>
      </c>
      <c r="R50" s="109">
        <v>70.67395264116576</v>
      </c>
      <c r="S50" s="110">
        <v>84.84029484029485</v>
      </c>
    </row>
    <row r="51" spans="1:19" ht="11.25" hidden="1">
      <c r="A51" s="222"/>
      <c r="B51" s="26">
        <v>2000</v>
      </c>
      <c r="C51" s="109">
        <v>78.69323625215559</v>
      </c>
      <c r="D51" s="109">
        <v>88.6992500646496</v>
      </c>
      <c r="E51" s="109">
        <v>99.29971988795518</v>
      </c>
      <c r="F51" s="109">
        <v>90</v>
      </c>
      <c r="G51" s="109">
        <v>88.88888888888889</v>
      </c>
      <c r="H51" s="109">
        <v>81.0126582278481</v>
      </c>
      <c r="I51" s="109">
        <v>93</v>
      </c>
      <c r="J51" s="109">
        <v>92.94117647058823</v>
      </c>
      <c r="K51" s="109">
        <v>82.38418412511065</v>
      </c>
      <c r="L51" s="109">
        <v>87.33202870189172</v>
      </c>
      <c r="M51" s="109">
        <v>76.97127937336815</v>
      </c>
      <c r="N51" s="109">
        <v>79.79539641943734</v>
      </c>
      <c r="O51" s="109">
        <v>90.47619047619048</v>
      </c>
      <c r="P51" s="109">
        <v>89.51406649616368</v>
      </c>
      <c r="Q51" s="109">
        <v>88.49077090119435</v>
      </c>
      <c r="R51" s="109">
        <v>86.1671469740634</v>
      </c>
      <c r="S51" s="110">
        <v>85.5405544676904</v>
      </c>
    </row>
    <row r="52" spans="1:19" ht="11.25" hidden="1">
      <c r="A52" s="222"/>
      <c r="B52" s="26">
        <v>2001</v>
      </c>
      <c r="C52" s="109">
        <v>76.42959622873539</v>
      </c>
      <c r="D52" s="109">
        <v>97.76674937965261</v>
      </c>
      <c r="E52" s="109">
        <v>98.57022708158117</v>
      </c>
      <c r="F52" s="109">
        <v>93.4065934065934</v>
      </c>
      <c r="G52" s="109">
        <v>88.37209302325581</v>
      </c>
      <c r="H52" s="109">
        <v>86.8675995694295</v>
      </c>
      <c r="I52" s="109">
        <v>90.33367733058135</v>
      </c>
      <c r="J52" s="109">
        <v>99.4535519125683</v>
      </c>
      <c r="K52" s="109">
        <v>91.97431781701445</v>
      </c>
      <c r="L52" s="109">
        <v>89.0155028488141</v>
      </c>
      <c r="M52" s="109">
        <v>83.01569506726457</v>
      </c>
      <c r="N52" s="109">
        <v>90.38961038961038</v>
      </c>
      <c r="O52" s="109">
        <v>89.33649289099526</v>
      </c>
      <c r="P52" s="109">
        <v>89.56521739130436</v>
      </c>
      <c r="Q52" s="109">
        <v>87.97610156833457</v>
      </c>
      <c r="R52" s="109">
        <v>85.84070796460178</v>
      </c>
      <c r="S52" s="110">
        <v>88.85745870724412</v>
      </c>
    </row>
    <row r="53" spans="1:19" ht="11.25" hidden="1">
      <c r="A53" s="222"/>
      <c r="B53" s="26">
        <v>2002</v>
      </c>
      <c r="C53" s="109">
        <v>83.16970546984572</v>
      </c>
      <c r="D53" s="109">
        <v>97.70592090889228</v>
      </c>
      <c r="E53" s="109">
        <v>88.69718309859155</v>
      </c>
      <c r="F53" s="109">
        <v>86.52482269503547</v>
      </c>
      <c r="G53" s="109">
        <v>81.55737704918032</v>
      </c>
      <c r="H53" s="109">
        <v>82.52706552706553</v>
      </c>
      <c r="I53" s="109">
        <v>86.8189388532001</v>
      </c>
      <c r="J53" s="109">
        <v>98.51851851851852</v>
      </c>
      <c r="K53" s="109">
        <v>98.92357373519914</v>
      </c>
      <c r="L53" s="109">
        <v>95.02962475312707</v>
      </c>
      <c r="M53" s="109">
        <v>88.34077855775367</v>
      </c>
      <c r="N53" s="109">
        <v>93.50852272727272</v>
      </c>
      <c r="O53" s="109">
        <v>84.20654911838791</v>
      </c>
      <c r="P53" s="109">
        <v>88.75409836065573</v>
      </c>
      <c r="Q53" s="109">
        <v>86.0036832412523</v>
      </c>
      <c r="R53" s="109">
        <v>86.07843137254902</v>
      </c>
      <c r="S53" s="110">
        <v>91.64046533271289</v>
      </c>
    </row>
    <row r="54" spans="1:19" ht="11.25" hidden="1">
      <c r="A54" s="222"/>
      <c r="B54" s="26">
        <v>2003</v>
      </c>
      <c r="C54" s="109">
        <v>81.94990176817288</v>
      </c>
      <c r="D54" s="109">
        <v>98.5944605208764</v>
      </c>
      <c r="E54" s="109">
        <v>97.97979797979798</v>
      </c>
      <c r="F54" s="109">
        <v>85.77586206896551</v>
      </c>
      <c r="G54" s="109">
        <v>75.0733137829912</v>
      </c>
      <c r="H54" s="109">
        <v>79.96146435452793</v>
      </c>
      <c r="I54" s="109">
        <v>94.30460704607046</v>
      </c>
      <c r="J54" s="109">
        <v>77.40983606557377</v>
      </c>
      <c r="K54" s="109">
        <v>96.92748873412536</v>
      </c>
      <c r="L54" s="109">
        <v>97.15199555733005</v>
      </c>
      <c r="M54" s="109">
        <v>90.41939711664484</v>
      </c>
      <c r="N54" s="109">
        <v>97.63016157989227</v>
      </c>
      <c r="O54" s="109">
        <v>71.57458563535913</v>
      </c>
      <c r="P54" s="109">
        <v>93.87387387387388</v>
      </c>
      <c r="Q54" s="109">
        <v>86.12040133779264</v>
      </c>
      <c r="R54" s="109">
        <v>79.03381642512078</v>
      </c>
      <c r="S54" s="110">
        <v>92.78775393319289</v>
      </c>
    </row>
    <row r="55" spans="1:19" ht="11.25" hidden="1">
      <c r="A55" s="222"/>
      <c r="B55" s="26">
        <v>2004</v>
      </c>
      <c r="C55" s="109">
        <v>84.10443463236706</v>
      </c>
      <c r="D55" s="109">
        <v>95.5448717948718</v>
      </c>
      <c r="E55" s="109">
        <v>69.33962264150944</v>
      </c>
      <c r="F55" s="109">
        <v>86.24338624338624</v>
      </c>
      <c r="G55" s="109">
        <v>86.89024390243902</v>
      </c>
      <c r="H55" s="109">
        <v>71.37305699481865</v>
      </c>
      <c r="I55" s="109">
        <v>94.257064721969</v>
      </c>
      <c r="J55" s="109">
        <v>64.91666666666667</v>
      </c>
      <c r="K55" s="109">
        <v>99.29217459693275</v>
      </c>
      <c r="L55" s="109">
        <v>97.10819345188632</v>
      </c>
      <c r="M55" s="109">
        <v>90.84179104477612</v>
      </c>
      <c r="N55" s="109">
        <v>96.65420560747663</v>
      </c>
      <c r="O55" s="109">
        <v>86.02857142857144</v>
      </c>
      <c r="P55" s="109">
        <v>94.8134328358209</v>
      </c>
      <c r="Q55" s="109">
        <v>86.36763412489006</v>
      </c>
      <c r="R55" s="109">
        <v>71.94444444444446</v>
      </c>
      <c r="S55" s="110">
        <v>91.13688180700935</v>
      </c>
    </row>
    <row r="56" spans="1:19" ht="11.25">
      <c r="A56" s="222"/>
      <c r="B56" s="26">
        <v>2005</v>
      </c>
      <c r="C56" s="117">
        <v>85.33070088845015</v>
      </c>
      <c r="D56" s="109">
        <v>98.93265565438374</v>
      </c>
      <c r="E56" s="109">
        <v>76.22377622377621</v>
      </c>
      <c r="F56" s="109">
        <v>84.27947598253274</v>
      </c>
      <c r="G56" s="109">
        <v>86.10038610038609</v>
      </c>
      <c r="H56" s="109">
        <v>65.8753709198813</v>
      </c>
      <c r="I56" s="109">
        <v>95.28857479387514</v>
      </c>
      <c r="J56" s="109">
        <v>98.14814814814815</v>
      </c>
      <c r="K56" s="109">
        <v>97.98545047565753</v>
      </c>
      <c r="L56" s="109">
        <v>96.97861487149304</v>
      </c>
      <c r="M56" s="109">
        <v>92.6607669616519</v>
      </c>
      <c r="N56" s="109">
        <v>96.84931506849315</v>
      </c>
      <c r="O56" s="109">
        <v>63.961038961038966</v>
      </c>
      <c r="P56" s="109">
        <v>100</v>
      </c>
      <c r="Q56" s="109">
        <v>85.90610441767068</v>
      </c>
      <c r="R56" s="109">
        <v>73.5876993166287</v>
      </c>
      <c r="S56" s="110">
        <v>90.98859800496652</v>
      </c>
    </row>
    <row r="57" spans="1:19" ht="11.25">
      <c r="A57" s="222"/>
      <c r="B57" s="26">
        <v>2006</v>
      </c>
      <c r="C57" s="117">
        <v>83.4092258958622</v>
      </c>
      <c r="D57" s="109">
        <v>97.96172010937111</v>
      </c>
      <c r="E57" s="109">
        <v>70.04830917874396</v>
      </c>
      <c r="F57" s="109">
        <v>67.47572815533981</v>
      </c>
      <c r="G57" s="109">
        <v>84.67153284671532</v>
      </c>
      <c r="H57" s="109">
        <v>68.31168831168831</v>
      </c>
      <c r="I57" s="109">
        <v>95.16041326808048</v>
      </c>
      <c r="J57" s="109">
        <v>94.61060606060606</v>
      </c>
      <c r="K57" s="109">
        <v>94.82699554642001</v>
      </c>
      <c r="L57" s="109">
        <v>96.30723781388478</v>
      </c>
      <c r="M57" s="109">
        <v>91.63076923076923</v>
      </c>
      <c r="N57" s="109">
        <v>89.33333333333331</v>
      </c>
      <c r="O57" s="109">
        <v>76.03305785123968</v>
      </c>
      <c r="P57" s="109">
        <v>100</v>
      </c>
      <c r="Q57" s="109">
        <v>83.45970548862115</v>
      </c>
      <c r="R57" s="109">
        <v>72.96961325966849</v>
      </c>
      <c r="S57" s="110">
        <v>90.81368894601542</v>
      </c>
    </row>
    <row r="58" spans="1:19" ht="11.25">
      <c r="A58" s="222"/>
      <c r="B58" s="26">
        <v>2007</v>
      </c>
      <c r="C58" s="117">
        <v>83.87805547926394</v>
      </c>
      <c r="D58" s="109">
        <v>98.8862370723946</v>
      </c>
      <c r="E58" s="109">
        <v>92.81045751633987</v>
      </c>
      <c r="F58" s="109">
        <v>88.71794871794872</v>
      </c>
      <c r="G58" s="109">
        <v>85.18518518518519</v>
      </c>
      <c r="H58" s="109">
        <v>77.38287560581584</v>
      </c>
      <c r="I58" s="109">
        <v>95.2667156662189</v>
      </c>
      <c r="J58" s="109">
        <v>91.05691056910568</v>
      </c>
      <c r="K58" s="109">
        <v>98.23207971713276</v>
      </c>
      <c r="L58" s="109">
        <v>97.50148720999405</v>
      </c>
      <c r="M58" s="109">
        <v>92.54062038404727</v>
      </c>
      <c r="N58" s="109">
        <v>97.7547770700637</v>
      </c>
      <c r="O58" s="109">
        <v>81.99561403508773</v>
      </c>
      <c r="P58" s="109">
        <v>98.29545454545455</v>
      </c>
      <c r="Q58" s="109">
        <v>86.88147295742232</v>
      </c>
      <c r="R58" s="109">
        <v>76.74418604651162</v>
      </c>
      <c r="S58" s="110">
        <v>93.32862110465537</v>
      </c>
    </row>
    <row r="59" spans="1:19" ht="11.25">
      <c r="A59" s="222"/>
      <c r="B59" s="26">
        <v>2008</v>
      </c>
      <c r="C59" s="117">
        <v>90.02179704528942</v>
      </c>
      <c r="D59" s="109">
        <v>98.44136566056407</v>
      </c>
      <c r="E59" s="109">
        <v>94.54545454545455</v>
      </c>
      <c r="F59" s="109">
        <v>83.60655737704919</v>
      </c>
      <c r="G59" s="109">
        <v>91.19318181818183</v>
      </c>
      <c r="H59" s="109">
        <v>78.2051282051282</v>
      </c>
      <c r="I59" s="109">
        <v>94.29794065472497</v>
      </c>
      <c r="J59" s="109">
        <v>90.52631578947368</v>
      </c>
      <c r="K59" s="109">
        <v>97.96791443850267</v>
      </c>
      <c r="L59" s="109">
        <v>97.31051344743277</v>
      </c>
      <c r="M59" s="109">
        <v>91.88578227245686</v>
      </c>
      <c r="N59" s="109">
        <v>98.75350140056022</v>
      </c>
      <c r="O59" s="109">
        <v>87.49185667752441</v>
      </c>
      <c r="P59" s="109">
        <v>99.1304347826087</v>
      </c>
      <c r="Q59" s="109">
        <v>86.75995694294942</v>
      </c>
      <c r="R59" s="109">
        <v>100</v>
      </c>
      <c r="S59" s="110">
        <v>94.6459189066262</v>
      </c>
    </row>
    <row r="60" spans="1:19" ht="11.25">
      <c r="A60" s="222"/>
      <c r="B60" s="26">
        <v>2009</v>
      </c>
      <c r="C60" s="117">
        <v>92.27408142999008</v>
      </c>
      <c r="D60" s="109">
        <v>98.99232245681382</v>
      </c>
      <c r="E60" s="109">
        <v>93.28859060402685</v>
      </c>
      <c r="F60" s="109">
        <v>94.9438202247191</v>
      </c>
      <c r="G60" s="109">
        <v>90.98143236074272</v>
      </c>
      <c r="H60" s="109">
        <v>77.7479892761394</v>
      </c>
      <c r="I60" s="109">
        <v>94.5814406229721</v>
      </c>
      <c r="J60" s="109">
        <v>93.84615384615384</v>
      </c>
      <c r="K60" s="109">
        <v>95.15318935208438</v>
      </c>
      <c r="L60" s="109">
        <v>96.00049838026415</v>
      </c>
      <c r="M60" s="109">
        <v>94.53000531067445</v>
      </c>
      <c r="N60" s="109">
        <v>96.42857142857143</v>
      </c>
      <c r="O60" s="109">
        <v>90.31413612565446</v>
      </c>
      <c r="P60" s="109">
        <v>99.1304347826087</v>
      </c>
      <c r="Q60" s="109">
        <v>89.51724137931035</v>
      </c>
      <c r="R60" s="109">
        <v>75.929203539823</v>
      </c>
      <c r="S60" s="110">
        <v>94.44415225823417</v>
      </c>
    </row>
    <row r="61" spans="1:19" ht="11.25">
      <c r="A61" s="222"/>
      <c r="B61" s="26">
        <v>2010</v>
      </c>
      <c r="C61" s="117">
        <v>94.28313796212804</v>
      </c>
      <c r="D61" s="109">
        <v>98.8929889298893</v>
      </c>
      <c r="E61" s="109">
        <v>92.72727272727272</v>
      </c>
      <c r="F61" s="109">
        <v>95.19832985386222</v>
      </c>
      <c r="G61" s="109">
        <v>91.58878504672897</v>
      </c>
      <c r="H61" s="109">
        <v>77.5</v>
      </c>
      <c r="I61" s="109">
        <v>95.72646000671764</v>
      </c>
      <c r="J61" s="109">
        <v>0</v>
      </c>
      <c r="K61" s="109">
        <v>95.53539019963702</v>
      </c>
      <c r="L61" s="109">
        <v>95.83642021040154</v>
      </c>
      <c r="M61" s="109">
        <v>96.4039696438996</v>
      </c>
      <c r="N61" s="109">
        <v>97.88921282798833</v>
      </c>
      <c r="O61" s="109">
        <v>92.2159090909091</v>
      </c>
      <c r="P61" s="109">
        <v>98.89502762430939</v>
      </c>
      <c r="Q61" s="109">
        <v>86.39212175470009</v>
      </c>
      <c r="R61" s="109">
        <v>92.08333333333333</v>
      </c>
      <c r="S61" s="110">
        <v>94.32018231348427</v>
      </c>
    </row>
    <row r="62" spans="1:19" ht="11.25">
      <c r="A62" s="222"/>
      <c r="B62" s="26">
        <v>2011</v>
      </c>
      <c r="C62" s="117">
        <v>92.53300330033002</v>
      </c>
      <c r="D62" s="109">
        <v>98.45686820136605</v>
      </c>
      <c r="E62" s="109">
        <v>92.04284621270085</v>
      </c>
      <c r="F62" s="109">
        <v>95.02262443438913</v>
      </c>
      <c r="G62" s="109">
        <v>88.67469879518072</v>
      </c>
      <c r="H62" s="109">
        <v>77.98594847775175</v>
      </c>
      <c r="I62" s="109">
        <v>95.11241026331479</v>
      </c>
      <c r="J62" s="109">
        <v>99.32885906040269</v>
      </c>
      <c r="K62" s="109">
        <v>95.45867393278837</v>
      </c>
      <c r="L62" s="109">
        <v>96.01491493824284</v>
      </c>
      <c r="M62" s="109">
        <v>96.17303370786516</v>
      </c>
      <c r="N62" s="109">
        <v>94.98956158663883</v>
      </c>
      <c r="O62" s="109">
        <v>94.09395973154363</v>
      </c>
      <c r="P62" s="109">
        <v>99.54128440366972</v>
      </c>
      <c r="Q62" s="109">
        <v>90.4197429906542</v>
      </c>
      <c r="R62" s="109">
        <v>88.2311320754717</v>
      </c>
      <c r="S62" s="110">
        <v>94.3879356756117</v>
      </c>
    </row>
    <row r="63" spans="1:19" ht="11.25">
      <c r="A63" s="222"/>
      <c r="B63" s="26">
        <v>2012</v>
      </c>
      <c r="C63" s="117">
        <v>92.99932900917021</v>
      </c>
      <c r="D63" s="109">
        <v>97.60822769672328</v>
      </c>
      <c r="E63" s="109">
        <v>92.67202859696158</v>
      </c>
      <c r="F63" s="109">
        <v>95.73863636363636</v>
      </c>
      <c r="G63" s="109">
        <v>84.81720430107528</v>
      </c>
      <c r="H63" s="109">
        <v>78.8929889298893</v>
      </c>
      <c r="I63" s="109">
        <v>95.3012912482066</v>
      </c>
      <c r="J63" s="109">
        <v>99.21875</v>
      </c>
      <c r="K63" s="109">
        <v>97.08926261319533</v>
      </c>
      <c r="L63" s="109">
        <v>95.88410104011888</v>
      </c>
      <c r="M63" s="109">
        <v>96.0474276527331</v>
      </c>
      <c r="N63" s="109">
        <v>98.6810551558753</v>
      </c>
      <c r="O63" s="109">
        <v>94.42352941176472</v>
      </c>
      <c r="P63" s="109">
        <v>99.50980392156863</v>
      </c>
      <c r="Q63" s="109">
        <v>91.71762632197415</v>
      </c>
      <c r="R63" s="109">
        <v>90.32258064516128</v>
      </c>
      <c r="S63" s="110">
        <v>94.68915843566471</v>
      </c>
    </row>
    <row r="64" spans="1:19" ht="11.25">
      <c r="A64" s="222"/>
      <c r="B64" s="26">
        <v>2013</v>
      </c>
      <c r="C64" s="117">
        <v>91.31519274376417</v>
      </c>
      <c r="D64" s="109">
        <v>97.57863770083729</v>
      </c>
      <c r="E64" s="109">
        <v>93.67708333333334</v>
      </c>
      <c r="F64" s="109">
        <v>96.33251833740832</v>
      </c>
      <c r="G64" s="109">
        <v>88.8641425389755</v>
      </c>
      <c r="H64" s="109">
        <v>80.49959709911361</v>
      </c>
      <c r="I64" s="109">
        <v>95.41933310879084</v>
      </c>
      <c r="J64" s="109">
        <v>100</v>
      </c>
      <c r="K64" s="109">
        <v>98.06264126574104</v>
      </c>
      <c r="L64" s="109">
        <v>95.9861835245047</v>
      </c>
      <c r="M64" s="109">
        <v>96.56567284448026</v>
      </c>
      <c r="N64" s="109">
        <v>97.72727272727273</v>
      </c>
      <c r="O64" s="109">
        <v>95.32100108813928</v>
      </c>
      <c r="P64" s="109">
        <v>100</v>
      </c>
      <c r="Q64" s="109">
        <v>93.93939393939394</v>
      </c>
      <c r="R64" s="109">
        <v>97.8191489361702</v>
      </c>
      <c r="S64" s="110">
        <v>94.87602469559253</v>
      </c>
    </row>
    <row r="65" spans="1:19" ht="11.25">
      <c r="A65" s="222"/>
      <c r="B65" s="26">
        <v>2014</v>
      </c>
      <c r="C65" s="117">
        <v>93.95318595578674</v>
      </c>
      <c r="D65" s="109">
        <v>97.62360010925977</v>
      </c>
      <c r="E65" s="109">
        <v>93.75657663977552</v>
      </c>
      <c r="F65" s="109">
        <v>95.55873925501433</v>
      </c>
      <c r="G65" s="109">
        <v>88.960088691796</v>
      </c>
      <c r="H65" s="109">
        <v>77.10109622411693</v>
      </c>
      <c r="I65" s="109">
        <v>94.55984174085064</v>
      </c>
      <c r="J65" s="109">
        <v>100</v>
      </c>
      <c r="K65" s="109">
        <v>97.19357159990405</v>
      </c>
      <c r="L65" s="109">
        <v>95.99281845186091</v>
      </c>
      <c r="M65" s="109">
        <v>96.51481481481481</v>
      </c>
      <c r="N65" s="109">
        <v>98.89855072463767</v>
      </c>
      <c r="O65" s="109">
        <v>91.63934426229508</v>
      </c>
      <c r="P65" s="109">
        <v>100</v>
      </c>
      <c r="Q65" s="109">
        <v>94.58955223880598</v>
      </c>
      <c r="R65" s="109">
        <v>100</v>
      </c>
      <c r="S65" s="110">
        <v>95.19289820199185</v>
      </c>
    </row>
    <row r="66" spans="1:19" ht="11.25">
      <c r="A66" s="222"/>
      <c r="B66" s="28">
        <v>2015</v>
      </c>
      <c r="C66" s="118">
        <v>93.40355724399932</v>
      </c>
      <c r="D66" s="119">
        <v>97.88199697428139</v>
      </c>
      <c r="E66" s="119">
        <v>85.98912588874947</v>
      </c>
      <c r="F66" s="119">
        <v>97.55700325732899</v>
      </c>
      <c r="G66" s="119">
        <v>87.64818763326224</v>
      </c>
      <c r="H66" s="119">
        <v>77.63761467889908</v>
      </c>
      <c r="I66" s="119">
        <v>93.85474860335195</v>
      </c>
      <c r="J66" s="119">
        <v>100</v>
      </c>
      <c r="K66" s="119">
        <v>97.39301524840138</v>
      </c>
      <c r="L66" s="119">
        <v>95.89155097613884</v>
      </c>
      <c r="M66" s="119">
        <v>96.9439950217797</v>
      </c>
      <c r="N66" s="119">
        <v>97.88265306122449</v>
      </c>
      <c r="O66" s="119">
        <v>93.51981351981351</v>
      </c>
      <c r="P66" s="119">
        <v>100</v>
      </c>
      <c r="Q66" s="119">
        <v>94.29280397022333</v>
      </c>
      <c r="R66" s="119">
        <v>100</v>
      </c>
      <c r="S66" s="120">
        <v>94.63135293435397</v>
      </c>
    </row>
    <row r="67" spans="1:19" ht="6.75" customHeight="1">
      <c r="A67" s="222"/>
      <c r="B67" s="37"/>
      <c r="C67" s="109"/>
      <c r="D67" s="109"/>
      <c r="E67" s="109"/>
      <c r="F67" s="109"/>
      <c r="G67" s="109"/>
      <c r="H67" s="109"/>
      <c r="I67" s="109"/>
      <c r="J67" s="109"/>
      <c r="K67" s="109"/>
      <c r="L67" s="109"/>
      <c r="M67" s="109"/>
      <c r="N67" s="109"/>
      <c r="O67" s="109"/>
      <c r="P67" s="109"/>
      <c r="Q67" s="109"/>
      <c r="R67" s="109"/>
      <c r="S67" s="109"/>
    </row>
    <row r="68" spans="1:19" ht="29.25" customHeight="1">
      <c r="A68" s="222"/>
      <c r="B68" s="237" t="s">
        <v>61</v>
      </c>
      <c r="C68" s="243"/>
      <c r="D68" s="243"/>
      <c r="E68" s="243"/>
      <c r="F68" s="243"/>
      <c r="G68" s="243"/>
      <c r="H68" s="243"/>
      <c r="I68" s="243"/>
      <c r="J68" s="243"/>
      <c r="K68" s="243"/>
      <c r="L68" s="243"/>
      <c r="M68" s="243"/>
      <c r="N68" s="243"/>
      <c r="O68" s="243"/>
      <c r="P68" s="243"/>
      <c r="Q68" s="243"/>
      <c r="R68" s="243"/>
      <c r="S68" s="243"/>
    </row>
  </sheetData>
  <sheetProtection/>
  <mergeCells count="5">
    <mergeCell ref="A2:A68"/>
    <mergeCell ref="C7:S7"/>
    <mergeCell ref="C27:S27"/>
    <mergeCell ref="C47:S47"/>
    <mergeCell ref="B68:S68"/>
  </mergeCells>
  <printOptions/>
  <pageMargins left="0.7" right="0.7" top="0.787401575" bottom="0.787401575" header="0.3" footer="0.3"/>
  <pageSetup horizontalDpi="600" verticalDpi="600" orientation="landscape" paperSize="9" scale="92" r:id="rId1"/>
  <headerFooter>
    <oddFooter>&amp;C&amp;P</oddFooter>
  </headerFooter>
  <rowBreaks count="1" manualBreakCount="1">
    <brk id="68" max="18" man="1"/>
  </rowBreaks>
  <colBreaks count="1" manualBreakCount="1">
    <brk id="19" max="68" man="1"/>
  </colBreaks>
</worksheet>
</file>

<file path=xl/worksheets/sheet9.xml><?xml version="1.0" encoding="utf-8"?>
<worksheet xmlns="http://schemas.openxmlformats.org/spreadsheetml/2006/main" xmlns:r="http://schemas.openxmlformats.org/officeDocument/2006/relationships">
  <sheetPr>
    <tabColor rgb="FF00B050"/>
  </sheetPr>
  <dimension ref="B1:W59"/>
  <sheetViews>
    <sheetView showGridLines="0" view="pageBreakPreview" zoomScaleSheetLayoutView="100" workbookViewId="0" topLeftCell="A43">
      <selection activeCell="M32" sqref="M32"/>
    </sheetView>
  </sheetViews>
  <sheetFormatPr defaultColWidth="11.19921875" defaultRowHeight="13.5"/>
  <cols>
    <col min="1" max="1" width="11.19921875" style="7" customWidth="1"/>
    <col min="2" max="5" width="2" style="7" customWidth="1"/>
    <col min="6" max="6" width="36.796875" style="7" customWidth="1"/>
    <col min="7" max="22" width="6" style="7" customWidth="1"/>
    <col min="23" max="23" width="7.19921875" style="7" customWidth="1"/>
    <col min="24" max="16384" width="11.19921875" style="7" customWidth="1"/>
  </cols>
  <sheetData>
    <row r="1" spans="2:23" ht="13.5" customHeight="1">
      <c r="B1" s="2">
        <v>1</v>
      </c>
      <c r="C1" s="1"/>
      <c r="E1" s="39" t="s">
        <v>0</v>
      </c>
      <c r="F1" s="39"/>
      <c r="G1" s="2"/>
      <c r="H1" s="93"/>
      <c r="I1" s="62"/>
      <c r="J1" s="62"/>
      <c r="K1" s="62"/>
      <c r="L1" s="62"/>
      <c r="M1" s="62"/>
      <c r="N1" s="62"/>
      <c r="O1" s="62"/>
      <c r="P1" s="62"/>
      <c r="Q1" s="62"/>
      <c r="R1" s="62"/>
      <c r="S1" s="62"/>
      <c r="T1" s="62"/>
      <c r="U1" s="62"/>
      <c r="V1" s="62"/>
      <c r="W1" s="62"/>
    </row>
    <row r="2" spans="2:23" ht="13.5" customHeight="1">
      <c r="B2" s="8" t="s">
        <v>62</v>
      </c>
      <c r="C2" s="1"/>
      <c r="E2" s="39" t="s">
        <v>63</v>
      </c>
      <c r="F2" s="39"/>
      <c r="G2" s="8"/>
      <c r="H2" s="93"/>
      <c r="I2" s="62"/>
      <c r="J2" s="62"/>
      <c r="K2" s="62"/>
      <c r="L2" s="62"/>
      <c r="M2" s="62"/>
      <c r="N2" s="62"/>
      <c r="O2" s="62"/>
      <c r="P2" s="62"/>
      <c r="Q2" s="62"/>
      <c r="R2" s="62"/>
      <c r="S2" s="62"/>
      <c r="T2" s="62"/>
      <c r="U2" s="62"/>
      <c r="V2" s="62"/>
      <c r="W2" s="62"/>
    </row>
    <row r="3" spans="2:23" ht="13.5" customHeight="1">
      <c r="B3" s="1"/>
      <c r="C3" s="1"/>
      <c r="D3" s="1"/>
      <c r="H3" s="121"/>
      <c r="I3" s="39"/>
      <c r="J3" s="39"/>
      <c r="K3" s="39"/>
      <c r="L3" s="39"/>
      <c r="M3" s="62"/>
      <c r="N3" s="62"/>
      <c r="O3" s="62"/>
      <c r="P3" s="62"/>
      <c r="Q3" s="62"/>
      <c r="R3" s="62"/>
      <c r="S3" s="62"/>
      <c r="T3" s="62"/>
      <c r="U3" s="62"/>
      <c r="V3" s="62"/>
      <c r="W3" s="62"/>
    </row>
    <row r="4" spans="2:23" ht="11.25" customHeight="1">
      <c r="B4" s="1"/>
      <c r="C4" s="1"/>
      <c r="D4" s="1"/>
      <c r="E4" s="122"/>
      <c r="F4" s="122"/>
      <c r="G4" s="64"/>
      <c r="H4" s="64"/>
      <c r="I4" s="64"/>
      <c r="J4" s="64"/>
      <c r="K4" s="64"/>
      <c r="L4" s="64"/>
      <c r="M4" s="64"/>
      <c r="N4" s="64"/>
      <c r="O4" s="64"/>
      <c r="P4" s="64"/>
      <c r="Q4" s="64"/>
      <c r="R4" s="64"/>
      <c r="S4" s="64"/>
      <c r="T4" s="64"/>
      <c r="U4" s="64"/>
      <c r="V4" s="64"/>
      <c r="W4" s="64"/>
    </row>
    <row r="5" spans="2:23" ht="15" customHeight="1">
      <c r="B5" s="244" t="s">
        <v>64</v>
      </c>
      <c r="C5" s="245"/>
      <c r="D5" s="245"/>
      <c r="E5" s="245"/>
      <c r="F5" s="246"/>
      <c r="G5" s="123" t="s">
        <v>48</v>
      </c>
      <c r="H5" s="123" t="s">
        <v>18</v>
      </c>
      <c r="I5" s="123" t="s">
        <v>65</v>
      </c>
      <c r="J5" s="123" t="s">
        <v>20</v>
      </c>
      <c r="K5" s="123" t="s">
        <v>21</v>
      </c>
      <c r="L5" s="123" t="s">
        <v>22</v>
      </c>
      <c r="M5" s="123" t="s">
        <v>23</v>
      </c>
      <c r="N5" s="123" t="s">
        <v>24</v>
      </c>
      <c r="O5" s="123" t="s">
        <v>66</v>
      </c>
      <c r="P5" s="123" t="s">
        <v>26</v>
      </c>
      <c r="Q5" s="123" t="s">
        <v>27</v>
      </c>
      <c r="R5" s="124" t="s">
        <v>28</v>
      </c>
      <c r="S5" s="123" t="s">
        <v>29</v>
      </c>
      <c r="T5" s="123" t="s">
        <v>30</v>
      </c>
      <c r="U5" s="123" t="s">
        <v>31</v>
      </c>
      <c r="V5" s="123" t="s">
        <v>32</v>
      </c>
      <c r="W5" s="123" t="s">
        <v>50</v>
      </c>
    </row>
    <row r="6" spans="2:23" ht="15" customHeight="1">
      <c r="B6" s="232"/>
      <c r="C6" s="233"/>
      <c r="D6" s="233"/>
      <c r="E6" s="233"/>
      <c r="F6" s="234"/>
      <c r="G6" s="226" t="s">
        <v>67</v>
      </c>
      <c r="H6" s="227"/>
      <c r="I6" s="227"/>
      <c r="J6" s="227"/>
      <c r="K6" s="227"/>
      <c r="L6" s="227"/>
      <c r="M6" s="227"/>
      <c r="N6" s="227"/>
      <c r="O6" s="227"/>
      <c r="P6" s="227"/>
      <c r="Q6" s="227"/>
      <c r="R6" s="227"/>
      <c r="S6" s="227"/>
      <c r="T6" s="227"/>
      <c r="U6" s="227"/>
      <c r="V6" s="227"/>
      <c r="W6" s="228"/>
    </row>
    <row r="7" spans="2:23" ht="15" customHeight="1">
      <c r="B7" s="125" t="s">
        <v>14</v>
      </c>
      <c r="C7" s="126"/>
      <c r="D7" s="126"/>
      <c r="E7" s="127"/>
      <c r="F7" s="128"/>
      <c r="G7" s="129">
        <v>156</v>
      </c>
      <c r="H7" s="129">
        <v>0</v>
      </c>
      <c r="I7" s="129">
        <v>469</v>
      </c>
      <c r="J7" s="129">
        <v>51</v>
      </c>
      <c r="K7" s="129">
        <v>11</v>
      </c>
      <c r="L7" s="129">
        <v>23</v>
      </c>
      <c r="M7" s="129">
        <v>0</v>
      </c>
      <c r="N7" s="129">
        <v>7</v>
      </c>
      <c r="O7" s="129">
        <v>222</v>
      </c>
      <c r="P7" s="129">
        <v>290</v>
      </c>
      <c r="Q7" s="129">
        <v>13</v>
      </c>
      <c r="R7" s="129">
        <v>6</v>
      </c>
      <c r="S7" s="129">
        <v>227</v>
      </c>
      <c r="T7" s="129">
        <v>12</v>
      </c>
      <c r="U7" s="129">
        <v>19</v>
      </c>
      <c r="V7" s="129">
        <v>2</v>
      </c>
      <c r="W7" s="130">
        <v>1508</v>
      </c>
    </row>
    <row r="8" spans="2:23" ht="15" customHeight="1">
      <c r="B8" s="131"/>
      <c r="C8" s="132" t="s">
        <v>68</v>
      </c>
      <c r="D8" s="126"/>
      <c r="E8" s="127"/>
      <c r="F8" s="128"/>
      <c r="G8" s="133">
        <v>17</v>
      </c>
      <c r="H8" s="133">
        <v>0</v>
      </c>
      <c r="I8" s="133">
        <v>416</v>
      </c>
      <c r="J8" s="133">
        <v>36</v>
      </c>
      <c r="K8" s="133">
        <v>11</v>
      </c>
      <c r="L8" s="133">
        <v>22</v>
      </c>
      <c r="M8" s="133">
        <v>0</v>
      </c>
      <c r="N8" s="133">
        <v>4</v>
      </c>
      <c r="O8" s="133">
        <v>111</v>
      </c>
      <c r="P8" s="129">
        <v>157</v>
      </c>
      <c r="Q8" s="133">
        <v>8</v>
      </c>
      <c r="R8" s="133">
        <v>6</v>
      </c>
      <c r="S8" s="133">
        <v>190</v>
      </c>
      <c r="T8" s="133">
        <v>8</v>
      </c>
      <c r="U8" s="133">
        <v>17</v>
      </c>
      <c r="V8" s="133">
        <v>0</v>
      </c>
      <c r="W8" s="134">
        <v>1003</v>
      </c>
    </row>
    <row r="9" spans="2:23" ht="15" customHeight="1">
      <c r="B9" s="131"/>
      <c r="C9" s="126"/>
      <c r="D9" s="132" t="s">
        <v>69</v>
      </c>
      <c r="E9" s="127"/>
      <c r="F9" s="128"/>
      <c r="G9" s="135">
        <v>0</v>
      </c>
      <c r="H9" s="135">
        <v>0</v>
      </c>
      <c r="I9" s="135">
        <v>14</v>
      </c>
      <c r="J9" s="135">
        <v>1</v>
      </c>
      <c r="K9" s="135">
        <v>0</v>
      </c>
      <c r="L9" s="135">
        <v>6</v>
      </c>
      <c r="M9" s="135">
        <v>0</v>
      </c>
      <c r="N9" s="135">
        <v>0</v>
      </c>
      <c r="O9" s="135">
        <v>14</v>
      </c>
      <c r="P9" s="136">
        <v>22</v>
      </c>
      <c r="Q9" s="135">
        <v>0</v>
      </c>
      <c r="R9" s="135">
        <v>0</v>
      </c>
      <c r="S9" s="135">
        <v>31</v>
      </c>
      <c r="T9" s="135">
        <v>0</v>
      </c>
      <c r="U9" s="135">
        <v>0</v>
      </c>
      <c r="V9" s="135">
        <v>0</v>
      </c>
      <c r="W9" s="137">
        <v>88</v>
      </c>
    </row>
    <row r="10" spans="2:23" ht="15" customHeight="1">
      <c r="B10" s="131"/>
      <c r="C10" s="126"/>
      <c r="D10" s="132" t="s">
        <v>70</v>
      </c>
      <c r="E10" s="127"/>
      <c r="F10" s="128"/>
      <c r="G10" s="135">
        <v>0</v>
      </c>
      <c r="H10" s="135">
        <v>0</v>
      </c>
      <c r="I10" s="135">
        <v>13</v>
      </c>
      <c r="J10" s="135">
        <v>7</v>
      </c>
      <c r="K10" s="135">
        <v>2</v>
      </c>
      <c r="L10" s="135">
        <v>6</v>
      </c>
      <c r="M10" s="135">
        <v>0</v>
      </c>
      <c r="N10" s="135">
        <v>0</v>
      </c>
      <c r="O10" s="135">
        <v>16</v>
      </c>
      <c r="P10" s="136">
        <v>27</v>
      </c>
      <c r="Q10" s="135">
        <v>0</v>
      </c>
      <c r="R10" s="135">
        <v>0</v>
      </c>
      <c r="S10" s="135">
        <v>33</v>
      </c>
      <c r="T10" s="135">
        <v>0</v>
      </c>
      <c r="U10" s="135">
        <v>1</v>
      </c>
      <c r="V10" s="135">
        <v>0</v>
      </c>
      <c r="W10" s="137">
        <v>105</v>
      </c>
    </row>
    <row r="11" spans="2:23" ht="15" customHeight="1">
      <c r="B11" s="138"/>
      <c r="C11" s="139"/>
      <c r="D11" s="139"/>
      <c r="E11" s="140" t="s">
        <v>71</v>
      </c>
      <c r="F11" s="141"/>
      <c r="G11" s="142">
        <v>0</v>
      </c>
      <c r="H11" s="142">
        <v>0</v>
      </c>
      <c r="I11" s="142">
        <v>12</v>
      </c>
      <c r="J11" s="142">
        <v>3</v>
      </c>
      <c r="K11" s="142">
        <v>2</v>
      </c>
      <c r="L11" s="142">
        <v>0</v>
      </c>
      <c r="M11" s="142">
        <v>0</v>
      </c>
      <c r="N11" s="142">
        <v>0</v>
      </c>
      <c r="O11" s="142">
        <v>9</v>
      </c>
      <c r="P11" s="143">
        <v>12</v>
      </c>
      <c r="Q11" s="142">
        <v>0</v>
      </c>
      <c r="R11" s="142">
        <v>0</v>
      </c>
      <c r="S11" s="142">
        <v>16</v>
      </c>
      <c r="T11" s="142">
        <v>0</v>
      </c>
      <c r="U11" s="142">
        <v>0</v>
      </c>
      <c r="V11" s="142">
        <v>0</v>
      </c>
      <c r="W11" s="144">
        <v>54</v>
      </c>
    </row>
    <row r="12" spans="2:23" ht="15" customHeight="1">
      <c r="B12" s="145"/>
      <c r="C12" s="146"/>
      <c r="D12" s="146"/>
      <c r="E12" s="147" t="s">
        <v>72</v>
      </c>
      <c r="F12" s="148"/>
      <c r="G12" s="149">
        <v>0</v>
      </c>
      <c r="H12" s="149">
        <v>0</v>
      </c>
      <c r="I12" s="149">
        <v>1</v>
      </c>
      <c r="J12" s="149">
        <v>1</v>
      </c>
      <c r="K12" s="149">
        <v>0</v>
      </c>
      <c r="L12" s="149">
        <v>1</v>
      </c>
      <c r="M12" s="149">
        <v>0</v>
      </c>
      <c r="N12" s="149">
        <v>0</v>
      </c>
      <c r="O12" s="149">
        <v>1</v>
      </c>
      <c r="P12" s="150">
        <v>5</v>
      </c>
      <c r="Q12" s="149">
        <v>0</v>
      </c>
      <c r="R12" s="149">
        <v>0</v>
      </c>
      <c r="S12" s="149">
        <v>1</v>
      </c>
      <c r="T12" s="149">
        <v>0</v>
      </c>
      <c r="U12" s="149">
        <v>0.5</v>
      </c>
      <c r="V12" s="149">
        <v>0</v>
      </c>
      <c r="W12" s="151">
        <v>10.5</v>
      </c>
    </row>
    <row r="13" spans="2:23" ht="15" customHeight="1">
      <c r="B13" s="145"/>
      <c r="C13" s="146"/>
      <c r="D13" s="146"/>
      <c r="E13" s="147" t="s">
        <v>73</v>
      </c>
      <c r="F13" s="148"/>
      <c r="G13" s="149">
        <v>0</v>
      </c>
      <c r="H13" s="149">
        <v>0</v>
      </c>
      <c r="I13" s="149">
        <v>0</v>
      </c>
      <c r="J13" s="149">
        <v>3</v>
      </c>
      <c r="K13" s="149">
        <v>0</v>
      </c>
      <c r="L13" s="149">
        <v>2</v>
      </c>
      <c r="M13" s="149">
        <v>0</v>
      </c>
      <c r="N13" s="149">
        <v>0</v>
      </c>
      <c r="O13" s="149">
        <v>1</v>
      </c>
      <c r="P13" s="150">
        <v>9</v>
      </c>
      <c r="Q13" s="149">
        <v>0</v>
      </c>
      <c r="R13" s="149">
        <v>0</v>
      </c>
      <c r="S13" s="149">
        <v>16</v>
      </c>
      <c r="T13" s="149">
        <v>0</v>
      </c>
      <c r="U13" s="149">
        <v>0</v>
      </c>
      <c r="V13" s="149">
        <v>0</v>
      </c>
      <c r="W13" s="151">
        <v>31</v>
      </c>
    </row>
    <row r="14" spans="2:23" ht="15" customHeight="1">
      <c r="B14" s="145"/>
      <c r="C14" s="146"/>
      <c r="D14" s="146"/>
      <c r="E14" s="147" t="s">
        <v>74</v>
      </c>
      <c r="F14" s="148"/>
      <c r="G14" s="149">
        <v>0</v>
      </c>
      <c r="H14" s="149">
        <v>0</v>
      </c>
      <c r="I14" s="149">
        <v>0</v>
      </c>
      <c r="J14" s="149">
        <v>0</v>
      </c>
      <c r="K14" s="149">
        <v>0</v>
      </c>
      <c r="L14" s="149">
        <v>0</v>
      </c>
      <c r="M14" s="149">
        <v>0</v>
      </c>
      <c r="N14" s="149">
        <v>0</v>
      </c>
      <c r="O14" s="149">
        <v>0</v>
      </c>
      <c r="P14" s="150">
        <v>0</v>
      </c>
      <c r="Q14" s="149">
        <v>0</v>
      </c>
      <c r="R14" s="149">
        <v>0</v>
      </c>
      <c r="S14" s="149">
        <v>0</v>
      </c>
      <c r="T14" s="149">
        <v>0</v>
      </c>
      <c r="U14" s="149">
        <v>0</v>
      </c>
      <c r="V14" s="149">
        <v>0</v>
      </c>
      <c r="W14" s="151">
        <v>0</v>
      </c>
    </row>
    <row r="15" spans="2:23" ht="15" customHeight="1">
      <c r="B15" s="131"/>
      <c r="C15" s="126"/>
      <c r="D15" s="132" t="s">
        <v>75</v>
      </c>
      <c r="E15" s="132"/>
      <c r="F15" s="152"/>
      <c r="G15" s="135">
        <v>0</v>
      </c>
      <c r="H15" s="135">
        <v>0</v>
      </c>
      <c r="I15" s="135">
        <v>49</v>
      </c>
      <c r="J15" s="135">
        <v>2</v>
      </c>
      <c r="K15" s="135">
        <v>0</v>
      </c>
      <c r="L15" s="135">
        <v>3</v>
      </c>
      <c r="M15" s="135">
        <v>0</v>
      </c>
      <c r="N15" s="135">
        <v>3</v>
      </c>
      <c r="O15" s="135">
        <v>10</v>
      </c>
      <c r="P15" s="136">
        <v>17</v>
      </c>
      <c r="Q15" s="135">
        <v>0</v>
      </c>
      <c r="R15" s="135">
        <v>1</v>
      </c>
      <c r="S15" s="135">
        <v>3</v>
      </c>
      <c r="T15" s="135">
        <v>2</v>
      </c>
      <c r="U15" s="135">
        <v>5.5</v>
      </c>
      <c r="V15" s="135">
        <v>0</v>
      </c>
      <c r="W15" s="137">
        <v>95.5</v>
      </c>
    </row>
    <row r="16" spans="2:23" ht="15" customHeight="1">
      <c r="B16" s="131"/>
      <c r="C16" s="126"/>
      <c r="D16" s="132" t="s">
        <v>76</v>
      </c>
      <c r="E16" s="132"/>
      <c r="F16" s="152"/>
      <c r="G16" s="135">
        <v>6</v>
      </c>
      <c r="H16" s="135">
        <v>0</v>
      </c>
      <c r="I16" s="135">
        <v>12</v>
      </c>
      <c r="J16" s="135">
        <v>0</v>
      </c>
      <c r="K16" s="135">
        <v>0</v>
      </c>
      <c r="L16" s="135">
        <v>0</v>
      </c>
      <c r="M16" s="135">
        <v>0</v>
      </c>
      <c r="N16" s="135">
        <v>1</v>
      </c>
      <c r="O16" s="135">
        <v>2</v>
      </c>
      <c r="P16" s="136">
        <v>11</v>
      </c>
      <c r="Q16" s="135">
        <v>4</v>
      </c>
      <c r="R16" s="135">
        <v>0</v>
      </c>
      <c r="S16" s="135">
        <v>0</v>
      </c>
      <c r="T16" s="135">
        <v>0</v>
      </c>
      <c r="U16" s="135">
        <v>0.5</v>
      </c>
      <c r="V16" s="135">
        <v>0</v>
      </c>
      <c r="W16" s="137">
        <v>36.5</v>
      </c>
    </row>
    <row r="17" spans="2:23" ht="15" customHeight="1">
      <c r="B17" s="131"/>
      <c r="C17" s="126"/>
      <c r="D17" s="132" t="s">
        <v>77</v>
      </c>
      <c r="E17" s="127"/>
      <c r="F17" s="128"/>
      <c r="G17" s="135">
        <v>0</v>
      </c>
      <c r="H17" s="135">
        <v>0</v>
      </c>
      <c r="I17" s="135">
        <v>143</v>
      </c>
      <c r="J17" s="135">
        <v>5</v>
      </c>
      <c r="K17" s="135">
        <v>6</v>
      </c>
      <c r="L17" s="135">
        <v>2</v>
      </c>
      <c r="M17" s="135">
        <v>0</v>
      </c>
      <c r="N17" s="135">
        <v>0</v>
      </c>
      <c r="O17" s="135">
        <v>34</v>
      </c>
      <c r="P17" s="136">
        <v>43</v>
      </c>
      <c r="Q17" s="135">
        <v>0</v>
      </c>
      <c r="R17" s="135">
        <v>1</v>
      </c>
      <c r="S17" s="135">
        <v>37</v>
      </c>
      <c r="T17" s="135">
        <v>4</v>
      </c>
      <c r="U17" s="135">
        <v>7</v>
      </c>
      <c r="V17" s="135">
        <v>0</v>
      </c>
      <c r="W17" s="137">
        <v>282</v>
      </c>
    </row>
    <row r="18" spans="2:23" ht="15" customHeight="1">
      <c r="B18" s="138"/>
      <c r="C18" s="139"/>
      <c r="D18" s="139"/>
      <c r="E18" s="140" t="s">
        <v>78</v>
      </c>
      <c r="F18" s="141"/>
      <c r="G18" s="142">
        <v>0</v>
      </c>
      <c r="H18" s="142">
        <v>0</v>
      </c>
      <c r="I18" s="142">
        <v>60</v>
      </c>
      <c r="J18" s="142">
        <v>1</v>
      </c>
      <c r="K18" s="142">
        <v>5</v>
      </c>
      <c r="L18" s="142">
        <v>0</v>
      </c>
      <c r="M18" s="142">
        <v>0</v>
      </c>
      <c r="N18" s="142">
        <v>0</v>
      </c>
      <c r="O18" s="142">
        <v>16</v>
      </c>
      <c r="P18" s="143">
        <v>14</v>
      </c>
      <c r="Q18" s="142">
        <v>0</v>
      </c>
      <c r="R18" s="142">
        <v>0</v>
      </c>
      <c r="S18" s="142">
        <v>11</v>
      </c>
      <c r="T18" s="142">
        <v>3</v>
      </c>
      <c r="U18" s="142">
        <v>0</v>
      </c>
      <c r="V18" s="142">
        <v>0</v>
      </c>
      <c r="W18" s="144">
        <v>110</v>
      </c>
    </row>
    <row r="19" spans="2:23" ht="15" customHeight="1">
      <c r="B19" s="145"/>
      <c r="C19" s="146"/>
      <c r="D19" s="146"/>
      <c r="E19" s="147" t="s">
        <v>79</v>
      </c>
      <c r="F19" s="148"/>
      <c r="G19" s="149">
        <v>0</v>
      </c>
      <c r="H19" s="149">
        <v>0</v>
      </c>
      <c r="I19" s="149">
        <v>36</v>
      </c>
      <c r="J19" s="149">
        <v>0</v>
      </c>
      <c r="K19" s="149">
        <v>1</v>
      </c>
      <c r="L19" s="149">
        <v>2</v>
      </c>
      <c r="M19" s="149">
        <v>0</v>
      </c>
      <c r="N19" s="149">
        <v>0</v>
      </c>
      <c r="O19" s="149">
        <v>12</v>
      </c>
      <c r="P19" s="150">
        <v>9</v>
      </c>
      <c r="Q19" s="149">
        <v>0</v>
      </c>
      <c r="R19" s="149">
        <v>0</v>
      </c>
      <c r="S19" s="149">
        <v>4</v>
      </c>
      <c r="T19" s="149">
        <v>0</v>
      </c>
      <c r="U19" s="149">
        <v>1.5</v>
      </c>
      <c r="V19" s="149">
        <v>0</v>
      </c>
      <c r="W19" s="151">
        <v>65.5</v>
      </c>
    </row>
    <row r="20" spans="2:23" ht="15" customHeight="1">
      <c r="B20" s="145"/>
      <c r="C20" s="146"/>
      <c r="D20" s="146"/>
      <c r="E20" s="147" t="s">
        <v>80</v>
      </c>
      <c r="F20" s="148"/>
      <c r="G20" s="149">
        <v>11</v>
      </c>
      <c r="H20" s="149">
        <v>0</v>
      </c>
      <c r="I20" s="149">
        <v>43</v>
      </c>
      <c r="J20" s="149">
        <v>1</v>
      </c>
      <c r="K20" s="149">
        <v>0</v>
      </c>
      <c r="L20" s="149">
        <v>0</v>
      </c>
      <c r="M20" s="149">
        <v>0</v>
      </c>
      <c r="N20" s="149">
        <v>0</v>
      </c>
      <c r="O20" s="149">
        <v>4</v>
      </c>
      <c r="P20" s="150">
        <v>9</v>
      </c>
      <c r="Q20" s="149">
        <v>0</v>
      </c>
      <c r="R20" s="149">
        <v>0</v>
      </c>
      <c r="S20" s="149">
        <v>1</v>
      </c>
      <c r="T20" s="149">
        <v>1</v>
      </c>
      <c r="U20" s="149">
        <v>1</v>
      </c>
      <c r="V20" s="149">
        <v>0</v>
      </c>
      <c r="W20" s="151">
        <v>71</v>
      </c>
    </row>
    <row r="21" spans="2:23" ht="15" customHeight="1">
      <c r="B21" s="153"/>
      <c r="C21" s="154"/>
      <c r="D21" s="154"/>
      <c r="E21" s="155" t="s">
        <v>81</v>
      </c>
      <c r="F21" s="156"/>
      <c r="G21" s="157">
        <v>0</v>
      </c>
      <c r="H21" s="157">
        <v>0</v>
      </c>
      <c r="I21" s="157">
        <v>0</v>
      </c>
      <c r="J21" s="157">
        <v>3</v>
      </c>
      <c r="K21" s="157">
        <v>0</v>
      </c>
      <c r="L21" s="157">
        <v>0</v>
      </c>
      <c r="M21" s="157">
        <v>0</v>
      </c>
      <c r="N21" s="157">
        <v>0</v>
      </c>
      <c r="O21" s="157">
        <v>1</v>
      </c>
      <c r="P21" s="158">
        <v>4</v>
      </c>
      <c r="Q21" s="157">
        <v>0</v>
      </c>
      <c r="R21" s="157">
        <v>1</v>
      </c>
      <c r="S21" s="157">
        <v>21</v>
      </c>
      <c r="T21" s="157">
        <v>0</v>
      </c>
      <c r="U21" s="157">
        <v>4</v>
      </c>
      <c r="V21" s="157">
        <v>0</v>
      </c>
      <c r="W21" s="159">
        <v>34</v>
      </c>
    </row>
    <row r="22" spans="2:23" ht="15" customHeight="1">
      <c r="B22" s="131"/>
      <c r="C22" s="126"/>
      <c r="D22" s="132" t="s">
        <v>82</v>
      </c>
      <c r="E22" s="127"/>
      <c r="F22" s="128"/>
      <c r="G22" s="135">
        <v>0</v>
      </c>
      <c r="H22" s="135">
        <v>0</v>
      </c>
      <c r="I22" s="135">
        <v>14</v>
      </c>
      <c r="J22" s="135">
        <v>2</v>
      </c>
      <c r="K22" s="135">
        <v>0</v>
      </c>
      <c r="L22" s="135">
        <v>1</v>
      </c>
      <c r="M22" s="135">
        <v>0</v>
      </c>
      <c r="N22" s="135">
        <v>0</v>
      </c>
      <c r="O22" s="135">
        <v>12</v>
      </c>
      <c r="P22" s="136">
        <v>2</v>
      </c>
      <c r="Q22" s="135">
        <v>0</v>
      </c>
      <c r="R22" s="135">
        <v>0</v>
      </c>
      <c r="S22" s="135">
        <v>8</v>
      </c>
      <c r="T22" s="135">
        <v>0</v>
      </c>
      <c r="U22" s="135">
        <v>1.5</v>
      </c>
      <c r="V22" s="135">
        <v>0</v>
      </c>
      <c r="W22" s="137">
        <v>40.5</v>
      </c>
    </row>
    <row r="23" spans="2:23" ht="15" customHeight="1">
      <c r="B23" s="138"/>
      <c r="C23" s="139"/>
      <c r="D23" s="139"/>
      <c r="E23" s="140" t="s">
        <v>83</v>
      </c>
      <c r="F23" s="141"/>
      <c r="G23" s="142">
        <v>0</v>
      </c>
      <c r="H23" s="142">
        <v>0</v>
      </c>
      <c r="I23" s="142">
        <v>0</v>
      </c>
      <c r="J23" s="142">
        <v>1</v>
      </c>
      <c r="K23" s="142">
        <v>0</v>
      </c>
      <c r="L23" s="142">
        <v>1</v>
      </c>
      <c r="M23" s="142">
        <v>0</v>
      </c>
      <c r="N23" s="142">
        <v>0</v>
      </c>
      <c r="O23" s="142">
        <v>0</v>
      </c>
      <c r="P23" s="143">
        <v>1</v>
      </c>
      <c r="Q23" s="142">
        <v>0</v>
      </c>
      <c r="R23" s="142">
        <v>0</v>
      </c>
      <c r="S23" s="142">
        <v>2</v>
      </c>
      <c r="T23" s="142">
        <v>0</v>
      </c>
      <c r="U23" s="142">
        <v>0</v>
      </c>
      <c r="V23" s="142">
        <v>0</v>
      </c>
      <c r="W23" s="144">
        <v>5</v>
      </c>
    </row>
    <row r="24" spans="2:23" ht="15" customHeight="1">
      <c r="B24" s="145"/>
      <c r="C24" s="146"/>
      <c r="D24" s="146"/>
      <c r="E24" s="147" t="s">
        <v>84</v>
      </c>
      <c r="F24" s="148"/>
      <c r="G24" s="149">
        <v>0</v>
      </c>
      <c r="H24" s="149">
        <v>0</v>
      </c>
      <c r="I24" s="149">
        <v>9</v>
      </c>
      <c r="J24" s="149">
        <v>0</v>
      </c>
      <c r="K24" s="149">
        <v>0</v>
      </c>
      <c r="L24" s="149">
        <v>0</v>
      </c>
      <c r="M24" s="149">
        <v>0</v>
      </c>
      <c r="N24" s="149">
        <v>0</v>
      </c>
      <c r="O24" s="149">
        <v>1</v>
      </c>
      <c r="P24" s="150">
        <v>0</v>
      </c>
      <c r="Q24" s="149">
        <v>0</v>
      </c>
      <c r="R24" s="149">
        <v>0</v>
      </c>
      <c r="S24" s="149">
        <v>5</v>
      </c>
      <c r="T24" s="149">
        <v>0</v>
      </c>
      <c r="U24" s="149">
        <v>0</v>
      </c>
      <c r="V24" s="149">
        <v>0</v>
      </c>
      <c r="W24" s="151">
        <v>15</v>
      </c>
    </row>
    <row r="25" spans="2:23" ht="15" customHeight="1">
      <c r="B25" s="145"/>
      <c r="C25" s="146"/>
      <c r="D25" s="146"/>
      <c r="E25" s="147" t="s">
        <v>85</v>
      </c>
      <c r="F25" s="148"/>
      <c r="G25" s="149">
        <v>0</v>
      </c>
      <c r="H25" s="149">
        <v>0</v>
      </c>
      <c r="I25" s="149">
        <v>1</v>
      </c>
      <c r="J25" s="149">
        <v>1</v>
      </c>
      <c r="K25" s="149">
        <v>0</v>
      </c>
      <c r="L25" s="149">
        <v>0</v>
      </c>
      <c r="M25" s="149">
        <v>0</v>
      </c>
      <c r="N25" s="149">
        <v>0</v>
      </c>
      <c r="O25" s="149">
        <v>9</v>
      </c>
      <c r="P25" s="150">
        <v>1</v>
      </c>
      <c r="Q25" s="149">
        <v>0</v>
      </c>
      <c r="R25" s="149">
        <v>0</v>
      </c>
      <c r="S25" s="149">
        <v>1</v>
      </c>
      <c r="T25" s="149">
        <v>0</v>
      </c>
      <c r="U25" s="149">
        <v>0</v>
      </c>
      <c r="V25" s="149">
        <v>0</v>
      </c>
      <c r="W25" s="151">
        <v>13</v>
      </c>
    </row>
    <row r="26" spans="2:23" ht="15" customHeight="1">
      <c r="B26" s="145"/>
      <c r="C26" s="146"/>
      <c r="D26" s="146"/>
      <c r="E26" s="147" t="s">
        <v>86</v>
      </c>
      <c r="F26" s="148"/>
      <c r="G26" s="149">
        <v>0</v>
      </c>
      <c r="H26" s="149">
        <v>0</v>
      </c>
      <c r="I26" s="149">
        <v>1</v>
      </c>
      <c r="J26" s="149">
        <v>0</v>
      </c>
      <c r="K26" s="149">
        <v>0</v>
      </c>
      <c r="L26" s="149">
        <v>0</v>
      </c>
      <c r="M26" s="149">
        <v>0</v>
      </c>
      <c r="N26" s="149">
        <v>0</v>
      </c>
      <c r="O26" s="149">
        <v>2</v>
      </c>
      <c r="P26" s="150">
        <v>0</v>
      </c>
      <c r="Q26" s="149">
        <v>0</v>
      </c>
      <c r="R26" s="149">
        <v>0</v>
      </c>
      <c r="S26" s="149">
        <v>0</v>
      </c>
      <c r="T26" s="149">
        <v>0</v>
      </c>
      <c r="U26" s="149">
        <v>0</v>
      </c>
      <c r="V26" s="149">
        <v>0</v>
      </c>
      <c r="W26" s="151">
        <v>3</v>
      </c>
    </row>
    <row r="27" spans="2:23" ht="15" customHeight="1">
      <c r="B27" s="153"/>
      <c r="C27" s="154"/>
      <c r="D27" s="154"/>
      <c r="E27" s="155" t="s">
        <v>87</v>
      </c>
      <c r="F27" s="156"/>
      <c r="G27" s="157">
        <v>0</v>
      </c>
      <c r="H27" s="157">
        <v>0</v>
      </c>
      <c r="I27" s="157">
        <v>0</v>
      </c>
      <c r="J27" s="157">
        <v>0</v>
      </c>
      <c r="K27" s="157">
        <v>0</v>
      </c>
      <c r="L27" s="157">
        <v>0</v>
      </c>
      <c r="M27" s="157">
        <v>0</v>
      </c>
      <c r="N27" s="157">
        <v>0</v>
      </c>
      <c r="O27" s="157">
        <v>0</v>
      </c>
      <c r="P27" s="158">
        <v>0</v>
      </c>
      <c r="Q27" s="157">
        <v>0</v>
      </c>
      <c r="R27" s="157">
        <v>0</v>
      </c>
      <c r="S27" s="157">
        <v>0</v>
      </c>
      <c r="T27" s="157">
        <v>0</v>
      </c>
      <c r="U27" s="157">
        <v>0</v>
      </c>
      <c r="V27" s="157">
        <v>0</v>
      </c>
      <c r="W27" s="159">
        <v>0</v>
      </c>
    </row>
    <row r="28" spans="2:23" ht="15" customHeight="1">
      <c r="B28" s="131"/>
      <c r="C28" s="126"/>
      <c r="D28" s="132" t="s">
        <v>88</v>
      </c>
      <c r="E28" s="127"/>
      <c r="F28" s="128"/>
      <c r="G28" s="135">
        <v>0</v>
      </c>
      <c r="H28" s="135">
        <v>0</v>
      </c>
      <c r="I28" s="135">
        <v>71</v>
      </c>
      <c r="J28" s="135">
        <v>5</v>
      </c>
      <c r="K28" s="135">
        <v>2</v>
      </c>
      <c r="L28" s="135">
        <v>2</v>
      </c>
      <c r="M28" s="135">
        <v>0</v>
      </c>
      <c r="N28" s="135">
        <v>0</v>
      </c>
      <c r="O28" s="135">
        <v>5</v>
      </c>
      <c r="P28" s="136">
        <v>11</v>
      </c>
      <c r="Q28" s="135">
        <v>0</v>
      </c>
      <c r="R28" s="135">
        <v>0</v>
      </c>
      <c r="S28" s="135">
        <v>11</v>
      </c>
      <c r="T28" s="135">
        <v>1</v>
      </c>
      <c r="U28" s="135">
        <v>0</v>
      </c>
      <c r="V28" s="135">
        <v>0</v>
      </c>
      <c r="W28" s="137">
        <v>108</v>
      </c>
    </row>
    <row r="29" spans="2:23" ht="15" customHeight="1">
      <c r="B29" s="131"/>
      <c r="C29" s="126"/>
      <c r="D29" s="132" t="s">
        <v>89</v>
      </c>
      <c r="E29" s="127"/>
      <c r="F29" s="128"/>
      <c r="G29" s="135">
        <v>0</v>
      </c>
      <c r="H29" s="135">
        <v>0</v>
      </c>
      <c r="I29" s="135">
        <v>12</v>
      </c>
      <c r="J29" s="135">
        <v>4</v>
      </c>
      <c r="K29" s="135">
        <v>0</v>
      </c>
      <c r="L29" s="135">
        <v>1</v>
      </c>
      <c r="M29" s="135">
        <v>0</v>
      </c>
      <c r="N29" s="135">
        <v>0</v>
      </c>
      <c r="O29" s="135">
        <v>12</v>
      </c>
      <c r="P29" s="136">
        <v>5</v>
      </c>
      <c r="Q29" s="135">
        <v>4</v>
      </c>
      <c r="R29" s="135">
        <v>4</v>
      </c>
      <c r="S29" s="135">
        <v>4</v>
      </c>
      <c r="T29" s="135">
        <v>1</v>
      </c>
      <c r="U29" s="135">
        <v>1</v>
      </c>
      <c r="V29" s="135">
        <v>0</v>
      </c>
      <c r="W29" s="137">
        <v>48</v>
      </c>
    </row>
    <row r="30" spans="2:23" ht="15" customHeight="1">
      <c r="B30" s="131"/>
      <c r="C30" s="126"/>
      <c r="D30" s="132" t="s">
        <v>90</v>
      </c>
      <c r="E30" s="127"/>
      <c r="F30" s="128"/>
      <c r="G30" s="135">
        <v>0</v>
      </c>
      <c r="H30" s="135">
        <v>0</v>
      </c>
      <c r="I30" s="135">
        <v>87</v>
      </c>
      <c r="J30" s="135">
        <v>10</v>
      </c>
      <c r="K30" s="135">
        <v>0</v>
      </c>
      <c r="L30" s="135">
        <v>0</v>
      </c>
      <c r="M30" s="135">
        <v>0</v>
      </c>
      <c r="N30" s="135">
        <v>0</v>
      </c>
      <c r="O30" s="135">
        <v>4</v>
      </c>
      <c r="P30" s="136">
        <v>19</v>
      </c>
      <c r="Q30" s="135">
        <v>0</v>
      </c>
      <c r="R30" s="135">
        <v>0</v>
      </c>
      <c r="S30" s="135">
        <v>60</v>
      </c>
      <c r="T30" s="135">
        <v>0</v>
      </c>
      <c r="U30" s="135">
        <v>0.5</v>
      </c>
      <c r="V30" s="135">
        <v>0</v>
      </c>
      <c r="W30" s="137">
        <v>180.5</v>
      </c>
    </row>
    <row r="31" spans="2:23" ht="15" customHeight="1">
      <c r="B31" s="131"/>
      <c r="C31" s="126"/>
      <c r="D31" s="132" t="s">
        <v>91</v>
      </c>
      <c r="E31" s="127"/>
      <c r="F31" s="128"/>
      <c r="G31" s="135">
        <v>0</v>
      </c>
      <c r="H31" s="135">
        <v>0</v>
      </c>
      <c r="I31" s="135">
        <v>0</v>
      </c>
      <c r="J31" s="135">
        <v>0</v>
      </c>
      <c r="K31" s="135">
        <v>1</v>
      </c>
      <c r="L31" s="135">
        <v>0</v>
      </c>
      <c r="M31" s="135">
        <v>0</v>
      </c>
      <c r="N31" s="135">
        <v>0</v>
      </c>
      <c r="O31" s="135">
        <v>0</v>
      </c>
      <c r="P31" s="136">
        <v>0</v>
      </c>
      <c r="Q31" s="135">
        <v>0</v>
      </c>
      <c r="R31" s="135">
        <v>0</v>
      </c>
      <c r="S31" s="135">
        <v>1</v>
      </c>
      <c r="T31" s="135">
        <v>0</v>
      </c>
      <c r="U31" s="135">
        <v>0</v>
      </c>
      <c r="V31" s="135">
        <v>0</v>
      </c>
      <c r="W31" s="137">
        <v>2</v>
      </c>
    </row>
    <row r="32" spans="2:23" ht="15" customHeight="1">
      <c r="B32" s="131"/>
      <c r="C32" s="126"/>
      <c r="D32" s="132" t="s">
        <v>92</v>
      </c>
      <c r="E32" s="127"/>
      <c r="F32" s="128"/>
      <c r="G32" s="135">
        <v>0</v>
      </c>
      <c r="H32" s="135">
        <v>0</v>
      </c>
      <c r="I32" s="135">
        <v>0</v>
      </c>
      <c r="J32" s="135">
        <v>0</v>
      </c>
      <c r="K32" s="135">
        <v>0</v>
      </c>
      <c r="L32" s="135">
        <v>1</v>
      </c>
      <c r="M32" s="135">
        <v>0</v>
      </c>
      <c r="N32" s="135">
        <v>0</v>
      </c>
      <c r="O32" s="135">
        <v>0</v>
      </c>
      <c r="P32" s="136">
        <v>0</v>
      </c>
      <c r="Q32" s="135">
        <v>0</v>
      </c>
      <c r="R32" s="135">
        <v>0</v>
      </c>
      <c r="S32" s="135">
        <v>0</v>
      </c>
      <c r="T32" s="135">
        <v>0</v>
      </c>
      <c r="U32" s="135">
        <v>0</v>
      </c>
      <c r="V32" s="135">
        <v>0</v>
      </c>
      <c r="W32" s="137">
        <v>1</v>
      </c>
    </row>
    <row r="33" spans="2:23" ht="15" customHeight="1">
      <c r="B33" s="66"/>
      <c r="C33" s="67"/>
      <c r="D33" s="140" t="s">
        <v>93</v>
      </c>
      <c r="E33" s="67"/>
      <c r="F33" s="68"/>
      <c r="G33" s="135">
        <v>0</v>
      </c>
      <c r="H33" s="135">
        <v>0</v>
      </c>
      <c r="I33" s="135">
        <v>1</v>
      </c>
      <c r="J33" s="135">
        <v>0</v>
      </c>
      <c r="K33" s="135">
        <v>0</v>
      </c>
      <c r="L33" s="135">
        <v>0</v>
      </c>
      <c r="M33" s="135">
        <v>0</v>
      </c>
      <c r="N33" s="135">
        <v>0</v>
      </c>
      <c r="O33" s="135">
        <v>2</v>
      </c>
      <c r="P33" s="136">
        <v>0</v>
      </c>
      <c r="Q33" s="135">
        <v>0</v>
      </c>
      <c r="R33" s="135">
        <v>0</v>
      </c>
      <c r="S33" s="135">
        <v>2</v>
      </c>
      <c r="T33" s="135">
        <v>0</v>
      </c>
      <c r="U33" s="135">
        <v>0</v>
      </c>
      <c r="V33" s="135">
        <v>0</v>
      </c>
      <c r="W33" s="137">
        <v>5</v>
      </c>
    </row>
    <row r="34" spans="2:23" ht="15" customHeight="1">
      <c r="B34" s="160"/>
      <c r="C34" s="132" t="s">
        <v>94</v>
      </c>
      <c r="D34" s="127"/>
      <c r="E34" s="127"/>
      <c r="F34" s="128"/>
      <c r="G34" s="133">
        <v>139</v>
      </c>
      <c r="H34" s="133">
        <v>0</v>
      </c>
      <c r="I34" s="133">
        <v>36</v>
      </c>
      <c r="J34" s="133">
        <v>5</v>
      </c>
      <c r="K34" s="133">
        <v>0</v>
      </c>
      <c r="L34" s="133">
        <v>1</v>
      </c>
      <c r="M34" s="133">
        <v>0</v>
      </c>
      <c r="N34" s="133">
        <v>3</v>
      </c>
      <c r="O34" s="133">
        <v>103</v>
      </c>
      <c r="P34" s="133">
        <v>130</v>
      </c>
      <c r="Q34" s="133">
        <v>5</v>
      </c>
      <c r="R34" s="133">
        <v>0</v>
      </c>
      <c r="S34" s="133">
        <v>16</v>
      </c>
      <c r="T34" s="133">
        <v>4</v>
      </c>
      <c r="U34" s="133">
        <v>2</v>
      </c>
      <c r="V34" s="133">
        <v>2</v>
      </c>
      <c r="W34" s="134">
        <v>446</v>
      </c>
    </row>
    <row r="35" spans="2:23" ht="15" customHeight="1">
      <c r="B35" s="55"/>
      <c r="C35" s="147"/>
      <c r="D35" s="147" t="s">
        <v>95</v>
      </c>
      <c r="E35" s="56"/>
      <c r="F35" s="161"/>
      <c r="G35" s="142">
        <v>17</v>
      </c>
      <c r="H35" s="142">
        <v>0</v>
      </c>
      <c r="I35" s="142">
        <v>0</v>
      </c>
      <c r="J35" s="142">
        <v>4</v>
      </c>
      <c r="K35" s="142">
        <v>0</v>
      </c>
      <c r="L35" s="142">
        <v>0</v>
      </c>
      <c r="M35" s="142">
        <v>0</v>
      </c>
      <c r="N35" s="142">
        <v>0</v>
      </c>
      <c r="O35" s="142">
        <v>0</v>
      </c>
      <c r="P35" s="143">
        <v>5</v>
      </c>
      <c r="Q35" s="142">
        <v>0</v>
      </c>
      <c r="R35" s="142">
        <v>0</v>
      </c>
      <c r="S35" s="142">
        <v>0</v>
      </c>
      <c r="T35" s="142">
        <v>0</v>
      </c>
      <c r="U35" s="142">
        <v>0</v>
      </c>
      <c r="V35" s="142">
        <v>0</v>
      </c>
      <c r="W35" s="144">
        <v>26</v>
      </c>
    </row>
    <row r="36" spans="2:23" ht="15" customHeight="1">
      <c r="B36" s="55"/>
      <c r="C36" s="147"/>
      <c r="D36" s="147" t="s">
        <v>96</v>
      </c>
      <c r="E36" s="56"/>
      <c r="F36" s="161"/>
      <c r="G36" s="149">
        <v>36</v>
      </c>
      <c r="H36" s="149">
        <v>0</v>
      </c>
      <c r="I36" s="149">
        <v>6</v>
      </c>
      <c r="J36" s="149">
        <v>0</v>
      </c>
      <c r="K36" s="149">
        <v>0</v>
      </c>
      <c r="L36" s="149">
        <v>0</v>
      </c>
      <c r="M36" s="149">
        <v>0</v>
      </c>
      <c r="N36" s="149">
        <v>0</v>
      </c>
      <c r="O36" s="149">
        <v>42</v>
      </c>
      <c r="P36" s="150">
        <v>63</v>
      </c>
      <c r="Q36" s="149">
        <v>1</v>
      </c>
      <c r="R36" s="149">
        <v>0</v>
      </c>
      <c r="S36" s="149">
        <v>1</v>
      </c>
      <c r="T36" s="149">
        <v>0</v>
      </c>
      <c r="U36" s="149">
        <v>0</v>
      </c>
      <c r="V36" s="149">
        <v>1</v>
      </c>
      <c r="W36" s="151">
        <v>150</v>
      </c>
    </row>
    <row r="37" spans="2:23" ht="15" customHeight="1">
      <c r="B37" s="55"/>
      <c r="C37" s="147"/>
      <c r="D37" s="147" t="s">
        <v>97</v>
      </c>
      <c r="E37" s="56"/>
      <c r="F37" s="161"/>
      <c r="G37" s="149">
        <v>10</v>
      </c>
      <c r="H37" s="149">
        <v>0</v>
      </c>
      <c r="I37" s="149">
        <v>7</v>
      </c>
      <c r="J37" s="149">
        <v>0</v>
      </c>
      <c r="K37" s="149">
        <v>0</v>
      </c>
      <c r="L37" s="149">
        <v>0</v>
      </c>
      <c r="M37" s="149">
        <v>0</v>
      </c>
      <c r="N37" s="149">
        <v>0</v>
      </c>
      <c r="O37" s="149">
        <v>12</v>
      </c>
      <c r="P37" s="150">
        <v>25</v>
      </c>
      <c r="Q37" s="149">
        <v>1</v>
      </c>
      <c r="R37" s="149">
        <v>0</v>
      </c>
      <c r="S37" s="149">
        <v>2</v>
      </c>
      <c r="T37" s="149">
        <v>1</v>
      </c>
      <c r="U37" s="149">
        <v>0.5</v>
      </c>
      <c r="V37" s="149">
        <v>0</v>
      </c>
      <c r="W37" s="151">
        <v>58.5</v>
      </c>
    </row>
    <row r="38" spans="2:23" ht="15" customHeight="1">
      <c r="B38" s="55"/>
      <c r="C38" s="147"/>
      <c r="D38" s="147" t="s">
        <v>98</v>
      </c>
      <c r="E38" s="56"/>
      <c r="F38" s="161"/>
      <c r="G38" s="149">
        <v>2</v>
      </c>
      <c r="H38" s="149">
        <v>0</v>
      </c>
      <c r="I38" s="149">
        <v>4</v>
      </c>
      <c r="J38" s="149">
        <v>0</v>
      </c>
      <c r="K38" s="149">
        <v>0</v>
      </c>
      <c r="L38" s="149">
        <v>1</v>
      </c>
      <c r="M38" s="149">
        <v>0</v>
      </c>
      <c r="N38" s="149">
        <v>0</v>
      </c>
      <c r="O38" s="149">
        <v>2</v>
      </c>
      <c r="P38" s="150">
        <v>6</v>
      </c>
      <c r="Q38" s="149">
        <v>0</v>
      </c>
      <c r="R38" s="149">
        <v>0</v>
      </c>
      <c r="S38" s="149">
        <v>0</v>
      </c>
      <c r="T38" s="149">
        <v>0</v>
      </c>
      <c r="U38" s="149">
        <v>0</v>
      </c>
      <c r="V38" s="149">
        <v>0</v>
      </c>
      <c r="W38" s="151">
        <v>15</v>
      </c>
    </row>
    <row r="39" spans="2:23" ht="15" customHeight="1">
      <c r="B39" s="55"/>
      <c r="C39" s="147"/>
      <c r="D39" s="147" t="s">
        <v>99</v>
      </c>
      <c r="E39" s="56"/>
      <c r="F39" s="161"/>
      <c r="G39" s="149">
        <v>1</v>
      </c>
      <c r="H39" s="149">
        <v>0</v>
      </c>
      <c r="I39" s="149">
        <v>0</v>
      </c>
      <c r="J39" s="149">
        <v>0</v>
      </c>
      <c r="K39" s="149">
        <v>0</v>
      </c>
      <c r="L39" s="149">
        <v>0</v>
      </c>
      <c r="M39" s="149">
        <v>0</v>
      </c>
      <c r="N39" s="149">
        <v>0</v>
      </c>
      <c r="O39" s="149">
        <v>1</v>
      </c>
      <c r="P39" s="150">
        <v>1</v>
      </c>
      <c r="Q39" s="149">
        <v>0</v>
      </c>
      <c r="R39" s="149">
        <v>0</v>
      </c>
      <c r="S39" s="149">
        <v>0</v>
      </c>
      <c r="T39" s="149">
        <v>0</v>
      </c>
      <c r="U39" s="149">
        <v>0</v>
      </c>
      <c r="V39" s="149">
        <v>0</v>
      </c>
      <c r="W39" s="151">
        <v>3</v>
      </c>
    </row>
    <row r="40" spans="2:23" ht="15" customHeight="1">
      <c r="B40" s="55"/>
      <c r="C40" s="147"/>
      <c r="D40" s="147" t="s">
        <v>100</v>
      </c>
      <c r="E40" s="56"/>
      <c r="F40" s="161"/>
      <c r="G40" s="149">
        <v>0</v>
      </c>
      <c r="H40" s="149">
        <v>0</v>
      </c>
      <c r="I40" s="149">
        <v>0</v>
      </c>
      <c r="J40" s="149">
        <v>0</v>
      </c>
      <c r="K40" s="149">
        <v>0</v>
      </c>
      <c r="L40" s="149">
        <v>0</v>
      </c>
      <c r="M40" s="149">
        <v>0</v>
      </c>
      <c r="N40" s="149">
        <v>0</v>
      </c>
      <c r="O40" s="149">
        <v>0</v>
      </c>
      <c r="P40" s="150">
        <v>1</v>
      </c>
      <c r="Q40" s="149">
        <v>0</v>
      </c>
      <c r="R40" s="149">
        <v>0</v>
      </c>
      <c r="S40" s="149">
        <v>0</v>
      </c>
      <c r="T40" s="149">
        <v>0</v>
      </c>
      <c r="U40" s="149">
        <v>0</v>
      </c>
      <c r="V40" s="149">
        <v>0</v>
      </c>
      <c r="W40" s="151">
        <v>1</v>
      </c>
    </row>
    <row r="41" spans="2:23" ht="15" customHeight="1">
      <c r="B41" s="55"/>
      <c r="C41" s="147"/>
      <c r="D41" s="147" t="s">
        <v>101</v>
      </c>
      <c r="E41" s="56"/>
      <c r="F41" s="161"/>
      <c r="G41" s="149">
        <v>10</v>
      </c>
      <c r="H41" s="149">
        <v>0</v>
      </c>
      <c r="I41" s="149">
        <v>8</v>
      </c>
      <c r="J41" s="149">
        <v>0</v>
      </c>
      <c r="K41" s="149">
        <v>0</v>
      </c>
      <c r="L41" s="149">
        <v>0</v>
      </c>
      <c r="M41" s="149">
        <v>0</v>
      </c>
      <c r="N41" s="149">
        <v>0</v>
      </c>
      <c r="O41" s="149">
        <v>2</v>
      </c>
      <c r="P41" s="150">
        <v>6</v>
      </c>
      <c r="Q41" s="149">
        <v>0</v>
      </c>
      <c r="R41" s="149">
        <v>0</v>
      </c>
      <c r="S41" s="149">
        <v>13</v>
      </c>
      <c r="T41" s="149">
        <v>0</v>
      </c>
      <c r="U41" s="149">
        <v>0</v>
      </c>
      <c r="V41" s="149">
        <v>0</v>
      </c>
      <c r="W41" s="151">
        <v>39</v>
      </c>
    </row>
    <row r="42" spans="2:23" ht="15" customHeight="1">
      <c r="B42" s="55"/>
      <c r="C42" s="147"/>
      <c r="D42" s="147" t="s">
        <v>102</v>
      </c>
      <c r="E42" s="56"/>
      <c r="F42" s="161"/>
      <c r="G42" s="149">
        <v>0</v>
      </c>
      <c r="H42" s="149">
        <v>0</v>
      </c>
      <c r="I42" s="149">
        <v>3</v>
      </c>
      <c r="J42" s="149">
        <v>0</v>
      </c>
      <c r="K42" s="149">
        <v>0</v>
      </c>
      <c r="L42" s="149">
        <v>0</v>
      </c>
      <c r="M42" s="149">
        <v>0</v>
      </c>
      <c r="N42" s="149">
        <v>0</v>
      </c>
      <c r="O42" s="149">
        <v>0</v>
      </c>
      <c r="P42" s="150">
        <v>1</v>
      </c>
      <c r="Q42" s="149">
        <v>0</v>
      </c>
      <c r="R42" s="149">
        <v>0</v>
      </c>
      <c r="S42" s="149">
        <v>0</v>
      </c>
      <c r="T42" s="149">
        <v>0</v>
      </c>
      <c r="U42" s="149">
        <v>0</v>
      </c>
      <c r="V42" s="149">
        <v>0</v>
      </c>
      <c r="W42" s="151">
        <v>4</v>
      </c>
    </row>
    <row r="43" spans="2:23" ht="15" customHeight="1">
      <c r="B43" s="55"/>
      <c r="C43" s="147"/>
      <c r="D43" s="147" t="s">
        <v>103</v>
      </c>
      <c r="E43" s="56"/>
      <c r="F43" s="161"/>
      <c r="G43" s="149">
        <v>0</v>
      </c>
      <c r="H43" s="149">
        <v>0</v>
      </c>
      <c r="I43" s="149">
        <v>0</v>
      </c>
      <c r="J43" s="149">
        <v>0</v>
      </c>
      <c r="K43" s="149">
        <v>0</v>
      </c>
      <c r="L43" s="149">
        <v>0</v>
      </c>
      <c r="M43" s="149">
        <v>0</v>
      </c>
      <c r="N43" s="149">
        <v>0</v>
      </c>
      <c r="O43" s="149">
        <v>0</v>
      </c>
      <c r="P43" s="150">
        <v>1</v>
      </c>
      <c r="Q43" s="149">
        <v>0</v>
      </c>
      <c r="R43" s="149">
        <v>0</v>
      </c>
      <c r="S43" s="149">
        <v>0</v>
      </c>
      <c r="T43" s="149">
        <v>0</v>
      </c>
      <c r="U43" s="149">
        <v>0</v>
      </c>
      <c r="V43" s="149">
        <v>0</v>
      </c>
      <c r="W43" s="151">
        <v>1</v>
      </c>
    </row>
    <row r="44" spans="2:23" ht="15" customHeight="1">
      <c r="B44" s="55"/>
      <c r="C44" s="147"/>
      <c r="D44" s="147" t="s">
        <v>104</v>
      </c>
      <c r="E44" s="56"/>
      <c r="F44" s="161"/>
      <c r="G44" s="149">
        <v>14</v>
      </c>
      <c r="H44" s="149">
        <v>0</v>
      </c>
      <c r="I44" s="149">
        <v>0</v>
      </c>
      <c r="J44" s="149">
        <v>0</v>
      </c>
      <c r="K44" s="149">
        <v>0</v>
      </c>
      <c r="L44" s="149">
        <v>0</v>
      </c>
      <c r="M44" s="149">
        <v>0</v>
      </c>
      <c r="N44" s="149">
        <v>0</v>
      </c>
      <c r="O44" s="149">
        <v>0</v>
      </c>
      <c r="P44" s="150">
        <v>1</v>
      </c>
      <c r="Q44" s="149">
        <v>0</v>
      </c>
      <c r="R44" s="149">
        <v>0</v>
      </c>
      <c r="S44" s="149">
        <v>0</v>
      </c>
      <c r="T44" s="149">
        <v>0</v>
      </c>
      <c r="U44" s="149">
        <v>1</v>
      </c>
      <c r="V44" s="149">
        <v>0</v>
      </c>
      <c r="W44" s="151">
        <v>16</v>
      </c>
    </row>
    <row r="45" spans="2:23" ht="15" customHeight="1">
      <c r="B45" s="55"/>
      <c r="C45" s="147"/>
      <c r="D45" s="147" t="s">
        <v>105</v>
      </c>
      <c r="E45" s="56"/>
      <c r="F45" s="161"/>
      <c r="G45" s="149">
        <v>0</v>
      </c>
      <c r="H45" s="149">
        <v>0</v>
      </c>
      <c r="I45" s="149">
        <v>0</v>
      </c>
      <c r="J45" s="149">
        <v>0</v>
      </c>
      <c r="K45" s="149">
        <v>0</v>
      </c>
      <c r="L45" s="149">
        <v>0</v>
      </c>
      <c r="M45" s="149">
        <v>0</v>
      </c>
      <c r="N45" s="149">
        <v>0</v>
      </c>
      <c r="O45" s="149">
        <v>0</v>
      </c>
      <c r="P45" s="150">
        <v>1</v>
      </c>
      <c r="Q45" s="149">
        <v>0</v>
      </c>
      <c r="R45" s="149">
        <v>0</v>
      </c>
      <c r="S45" s="149">
        <v>0</v>
      </c>
      <c r="T45" s="149">
        <v>0</v>
      </c>
      <c r="U45" s="149">
        <v>0</v>
      </c>
      <c r="V45" s="149">
        <v>0</v>
      </c>
      <c r="W45" s="151">
        <v>1</v>
      </c>
    </row>
    <row r="46" spans="2:23" ht="15" customHeight="1">
      <c r="B46" s="55"/>
      <c r="C46" s="147"/>
      <c r="D46" s="147" t="s">
        <v>106</v>
      </c>
      <c r="E46" s="56"/>
      <c r="F46" s="161"/>
      <c r="G46" s="149">
        <v>4</v>
      </c>
      <c r="H46" s="149">
        <v>0</v>
      </c>
      <c r="I46" s="149">
        <v>0</v>
      </c>
      <c r="J46" s="149">
        <v>0</v>
      </c>
      <c r="K46" s="149">
        <v>0</v>
      </c>
      <c r="L46" s="149">
        <v>0</v>
      </c>
      <c r="M46" s="149">
        <v>0</v>
      </c>
      <c r="N46" s="149">
        <v>3</v>
      </c>
      <c r="O46" s="149">
        <v>7</v>
      </c>
      <c r="P46" s="150">
        <v>7</v>
      </c>
      <c r="Q46" s="149">
        <v>0</v>
      </c>
      <c r="R46" s="149">
        <v>0</v>
      </c>
      <c r="S46" s="149">
        <v>0</v>
      </c>
      <c r="T46" s="149">
        <v>3</v>
      </c>
      <c r="U46" s="149">
        <v>0</v>
      </c>
      <c r="V46" s="149">
        <v>1</v>
      </c>
      <c r="W46" s="151">
        <v>25</v>
      </c>
    </row>
    <row r="47" spans="2:23" ht="15" customHeight="1">
      <c r="B47" s="55"/>
      <c r="C47" s="147"/>
      <c r="D47" s="147" t="s">
        <v>107</v>
      </c>
      <c r="E47" s="56"/>
      <c r="F47" s="161"/>
      <c r="G47" s="149">
        <v>2</v>
      </c>
      <c r="H47" s="149">
        <v>0</v>
      </c>
      <c r="I47" s="149">
        <v>0</v>
      </c>
      <c r="J47" s="149">
        <v>0</v>
      </c>
      <c r="K47" s="149">
        <v>0</v>
      </c>
      <c r="L47" s="149">
        <v>0</v>
      </c>
      <c r="M47" s="149">
        <v>0</v>
      </c>
      <c r="N47" s="149">
        <v>0</v>
      </c>
      <c r="O47" s="149">
        <v>6</v>
      </c>
      <c r="P47" s="150">
        <v>3</v>
      </c>
      <c r="Q47" s="149">
        <v>0</v>
      </c>
      <c r="R47" s="149">
        <v>0</v>
      </c>
      <c r="S47" s="149">
        <v>0</v>
      </c>
      <c r="T47" s="149">
        <v>0</v>
      </c>
      <c r="U47" s="149">
        <v>0</v>
      </c>
      <c r="V47" s="149">
        <v>0</v>
      </c>
      <c r="W47" s="151">
        <v>11</v>
      </c>
    </row>
    <row r="48" spans="2:23" ht="15" customHeight="1">
      <c r="B48" s="55"/>
      <c r="C48" s="147"/>
      <c r="D48" s="147" t="s">
        <v>108</v>
      </c>
      <c r="E48" s="56"/>
      <c r="F48" s="161"/>
      <c r="G48" s="149">
        <v>1</v>
      </c>
      <c r="H48" s="149">
        <v>0</v>
      </c>
      <c r="I48" s="149">
        <v>0</v>
      </c>
      <c r="J48" s="149">
        <v>0</v>
      </c>
      <c r="K48" s="149">
        <v>0</v>
      </c>
      <c r="L48" s="149">
        <v>0</v>
      </c>
      <c r="M48" s="149">
        <v>0</v>
      </c>
      <c r="N48" s="149">
        <v>0</v>
      </c>
      <c r="O48" s="149">
        <v>5</v>
      </c>
      <c r="P48" s="150">
        <v>3</v>
      </c>
      <c r="Q48" s="149">
        <v>0</v>
      </c>
      <c r="R48" s="149">
        <v>0</v>
      </c>
      <c r="S48" s="149">
        <v>0</v>
      </c>
      <c r="T48" s="149">
        <v>0</v>
      </c>
      <c r="U48" s="149">
        <v>0</v>
      </c>
      <c r="V48" s="149">
        <v>0</v>
      </c>
      <c r="W48" s="151">
        <v>9</v>
      </c>
    </row>
    <row r="49" spans="2:23" ht="15" customHeight="1">
      <c r="B49" s="55"/>
      <c r="C49" s="147"/>
      <c r="D49" s="147" t="s">
        <v>109</v>
      </c>
      <c r="E49" s="56"/>
      <c r="F49" s="161"/>
      <c r="G49" s="149">
        <v>27</v>
      </c>
      <c r="H49" s="149">
        <v>0</v>
      </c>
      <c r="I49" s="149">
        <v>8</v>
      </c>
      <c r="J49" s="149">
        <v>1</v>
      </c>
      <c r="K49" s="149">
        <v>0</v>
      </c>
      <c r="L49" s="149">
        <v>0</v>
      </c>
      <c r="M49" s="149">
        <v>0</v>
      </c>
      <c r="N49" s="149">
        <v>0</v>
      </c>
      <c r="O49" s="149">
        <v>22</v>
      </c>
      <c r="P49" s="150">
        <v>4</v>
      </c>
      <c r="Q49" s="149">
        <v>3</v>
      </c>
      <c r="R49" s="149">
        <v>0</v>
      </c>
      <c r="S49" s="149">
        <v>0</v>
      </c>
      <c r="T49" s="149">
        <v>0</v>
      </c>
      <c r="U49" s="149">
        <v>0.5</v>
      </c>
      <c r="V49" s="149">
        <v>0</v>
      </c>
      <c r="W49" s="151">
        <v>65.5</v>
      </c>
    </row>
    <row r="50" spans="2:23" ht="15" customHeight="1">
      <c r="B50" s="55"/>
      <c r="C50" s="147"/>
      <c r="D50" s="147" t="s">
        <v>110</v>
      </c>
      <c r="E50" s="56"/>
      <c r="F50" s="161"/>
      <c r="G50" s="157">
        <v>15</v>
      </c>
      <c r="H50" s="157">
        <v>0</v>
      </c>
      <c r="I50" s="157">
        <v>0</v>
      </c>
      <c r="J50" s="157">
        <v>0</v>
      </c>
      <c r="K50" s="157">
        <v>0</v>
      </c>
      <c r="L50" s="157">
        <v>0</v>
      </c>
      <c r="M50" s="157">
        <v>0</v>
      </c>
      <c r="N50" s="157">
        <v>0</v>
      </c>
      <c r="O50" s="157">
        <v>4</v>
      </c>
      <c r="P50" s="158">
        <v>2</v>
      </c>
      <c r="Q50" s="157">
        <v>0</v>
      </c>
      <c r="R50" s="157">
        <v>0</v>
      </c>
      <c r="S50" s="157">
        <v>0</v>
      </c>
      <c r="T50" s="157">
        <v>0</v>
      </c>
      <c r="U50" s="157">
        <v>0</v>
      </c>
      <c r="V50" s="157">
        <v>0</v>
      </c>
      <c r="W50" s="159">
        <v>21</v>
      </c>
    </row>
    <row r="51" spans="2:23" ht="15" customHeight="1">
      <c r="B51" s="160"/>
      <c r="C51" s="132" t="s">
        <v>111</v>
      </c>
      <c r="D51" s="127"/>
      <c r="E51" s="127"/>
      <c r="F51" s="128"/>
      <c r="G51" s="133">
        <v>0</v>
      </c>
      <c r="H51" s="133">
        <v>0</v>
      </c>
      <c r="I51" s="133">
        <v>17</v>
      </c>
      <c r="J51" s="133">
        <v>10</v>
      </c>
      <c r="K51" s="133">
        <v>0</v>
      </c>
      <c r="L51" s="133">
        <v>0</v>
      </c>
      <c r="M51" s="133">
        <v>0</v>
      </c>
      <c r="N51" s="133">
        <v>0</v>
      </c>
      <c r="O51" s="133">
        <v>8</v>
      </c>
      <c r="P51" s="133">
        <v>3</v>
      </c>
      <c r="Q51" s="133">
        <v>0</v>
      </c>
      <c r="R51" s="133">
        <v>0</v>
      </c>
      <c r="S51" s="133">
        <v>21</v>
      </c>
      <c r="T51" s="133">
        <v>0</v>
      </c>
      <c r="U51" s="133">
        <v>0</v>
      </c>
      <c r="V51" s="133">
        <v>0</v>
      </c>
      <c r="W51" s="134">
        <v>59</v>
      </c>
    </row>
    <row r="52" spans="2:23" ht="15" customHeight="1">
      <c r="B52" s="55"/>
      <c r="C52" s="147"/>
      <c r="D52" s="147" t="s">
        <v>112</v>
      </c>
      <c r="E52" s="56"/>
      <c r="F52" s="161"/>
      <c r="G52" s="142">
        <v>0</v>
      </c>
      <c r="H52" s="142">
        <v>0</v>
      </c>
      <c r="I52" s="142">
        <v>2</v>
      </c>
      <c r="J52" s="142">
        <v>3</v>
      </c>
      <c r="K52" s="142">
        <v>0</v>
      </c>
      <c r="L52" s="142">
        <v>0</v>
      </c>
      <c r="M52" s="142">
        <v>0</v>
      </c>
      <c r="N52" s="142">
        <v>0</v>
      </c>
      <c r="O52" s="142">
        <v>2</v>
      </c>
      <c r="P52" s="143">
        <v>0</v>
      </c>
      <c r="Q52" s="142">
        <v>0</v>
      </c>
      <c r="R52" s="142">
        <v>0</v>
      </c>
      <c r="S52" s="142">
        <v>19</v>
      </c>
      <c r="T52" s="142">
        <v>0</v>
      </c>
      <c r="U52" s="142">
        <v>0</v>
      </c>
      <c r="V52" s="142">
        <v>0</v>
      </c>
      <c r="W52" s="144">
        <v>26</v>
      </c>
    </row>
    <row r="53" spans="2:23" ht="15" customHeight="1">
      <c r="B53" s="55"/>
      <c r="C53" s="147"/>
      <c r="D53" s="147" t="s">
        <v>113</v>
      </c>
      <c r="E53" s="56"/>
      <c r="F53" s="161"/>
      <c r="G53" s="149">
        <v>0</v>
      </c>
      <c r="H53" s="149">
        <v>0</v>
      </c>
      <c r="I53" s="149">
        <v>0</v>
      </c>
      <c r="J53" s="149">
        <v>0</v>
      </c>
      <c r="K53" s="149">
        <v>0</v>
      </c>
      <c r="L53" s="149">
        <v>0</v>
      </c>
      <c r="M53" s="149">
        <v>0</v>
      </c>
      <c r="N53" s="149">
        <v>0</v>
      </c>
      <c r="O53" s="149">
        <v>0</v>
      </c>
      <c r="P53" s="150">
        <v>1</v>
      </c>
      <c r="Q53" s="149">
        <v>0</v>
      </c>
      <c r="R53" s="149">
        <v>0</v>
      </c>
      <c r="S53" s="149">
        <v>0</v>
      </c>
      <c r="T53" s="149">
        <v>0</v>
      </c>
      <c r="U53" s="149">
        <v>0</v>
      </c>
      <c r="V53" s="149">
        <v>0</v>
      </c>
      <c r="W53" s="151">
        <v>1</v>
      </c>
    </row>
    <row r="54" spans="2:23" ht="15" customHeight="1">
      <c r="B54" s="55"/>
      <c r="C54" s="147"/>
      <c r="D54" s="147" t="s">
        <v>114</v>
      </c>
      <c r="E54" s="56"/>
      <c r="F54" s="161"/>
      <c r="G54" s="149">
        <v>0</v>
      </c>
      <c r="H54" s="149">
        <v>0</v>
      </c>
      <c r="I54" s="149">
        <v>5</v>
      </c>
      <c r="J54" s="149">
        <v>0</v>
      </c>
      <c r="K54" s="149">
        <v>0</v>
      </c>
      <c r="L54" s="149">
        <v>0</v>
      </c>
      <c r="M54" s="149">
        <v>0</v>
      </c>
      <c r="N54" s="149">
        <v>0</v>
      </c>
      <c r="O54" s="149">
        <v>0</v>
      </c>
      <c r="P54" s="150">
        <v>1</v>
      </c>
      <c r="Q54" s="149">
        <v>0</v>
      </c>
      <c r="R54" s="149">
        <v>0</v>
      </c>
      <c r="S54" s="149">
        <v>1</v>
      </c>
      <c r="T54" s="149">
        <v>0</v>
      </c>
      <c r="U54" s="149">
        <v>0</v>
      </c>
      <c r="V54" s="149">
        <v>0</v>
      </c>
      <c r="W54" s="151">
        <v>7</v>
      </c>
    </row>
    <row r="55" spans="2:23" ht="15" customHeight="1">
      <c r="B55" s="55"/>
      <c r="C55" s="147"/>
      <c r="D55" s="147" t="s">
        <v>115</v>
      </c>
      <c r="E55" s="56"/>
      <c r="F55" s="161"/>
      <c r="G55" s="149">
        <v>0</v>
      </c>
      <c r="H55" s="149">
        <v>0</v>
      </c>
      <c r="I55" s="149">
        <v>3</v>
      </c>
      <c r="J55" s="149">
        <v>4</v>
      </c>
      <c r="K55" s="149">
        <v>0</v>
      </c>
      <c r="L55" s="149">
        <v>0</v>
      </c>
      <c r="M55" s="149">
        <v>0</v>
      </c>
      <c r="N55" s="149">
        <v>0</v>
      </c>
      <c r="O55" s="149">
        <v>2</v>
      </c>
      <c r="P55" s="150">
        <v>1</v>
      </c>
      <c r="Q55" s="149">
        <v>0</v>
      </c>
      <c r="R55" s="149">
        <v>0</v>
      </c>
      <c r="S55" s="149">
        <v>1</v>
      </c>
      <c r="T55" s="149">
        <v>0</v>
      </c>
      <c r="U55" s="149">
        <v>0</v>
      </c>
      <c r="V55" s="149">
        <v>0</v>
      </c>
      <c r="W55" s="151">
        <v>11</v>
      </c>
    </row>
    <row r="56" spans="2:23" ht="15" customHeight="1">
      <c r="B56" s="55"/>
      <c r="C56" s="147"/>
      <c r="D56" s="147" t="s">
        <v>116</v>
      </c>
      <c r="E56" s="56"/>
      <c r="F56" s="161"/>
      <c r="G56" s="149">
        <v>0</v>
      </c>
      <c r="H56" s="149">
        <v>0</v>
      </c>
      <c r="I56" s="149">
        <v>3</v>
      </c>
      <c r="J56" s="149">
        <v>0</v>
      </c>
      <c r="K56" s="149">
        <v>0</v>
      </c>
      <c r="L56" s="149">
        <v>0</v>
      </c>
      <c r="M56" s="149">
        <v>0</v>
      </c>
      <c r="N56" s="149">
        <v>0</v>
      </c>
      <c r="O56" s="149">
        <v>2</v>
      </c>
      <c r="P56" s="150">
        <v>0</v>
      </c>
      <c r="Q56" s="149">
        <v>0</v>
      </c>
      <c r="R56" s="149">
        <v>0</v>
      </c>
      <c r="S56" s="149">
        <v>0</v>
      </c>
      <c r="T56" s="149">
        <v>0</v>
      </c>
      <c r="U56" s="149">
        <v>0</v>
      </c>
      <c r="V56" s="149">
        <v>0</v>
      </c>
      <c r="W56" s="151">
        <v>5</v>
      </c>
    </row>
    <row r="57" spans="2:23" ht="15" customHeight="1">
      <c r="B57" s="162"/>
      <c r="C57" s="155"/>
      <c r="D57" s="155" t="s">
        <v>117</v>
      </c>
      <c r="E57" s="163"/>
      <c r="F57" s="164"/>
      <c r="G57" s="157">
        <v>0</v>
      </c>
      <c r="H57" s="157">
        <v>0</v>
      </c>
      <c r="I57" s="157">
        <v>4</v>
      </c>
      <c r="J57" s="157">
        <v>3</v>
      </c>
      <c r="K57" s="157">
        <v>0</v>
      </c>
      <c r="L57" s="157">
        <v>0</v>
      </c>
      <c r="M57" s="157">
        <v>0</v>
      </c>
      <c r="N57" s="157">
        <v>0</v>
      </c>
      <c r="O57" s="157">
        <v>2</v>
      </c>
      <c r="P57" s="158">
        <v>0</v>
      </c>
      <c r="Q57" s="157">
        <v>0</v>
      </c>
      <c r="R57" s="157">
        <v>0</v>
      </c>
      <c r="S57" s="157">
        <v>0</v>
      </c>
      <c r="T57" s="157">
        <v>0</v>
      </c>
      <c r="U57" s="157">
        <v>0</v>
      </c>
      <c r="V57" s="157">
        <v>0</v>
      </c>
      <c r="W57" s="159">
        <v>9</v>
      </c>
    </row>
    <row r="58" spans="2:23" ht="6.75" customHeight="1">
      <c r="B58" s="56"/>
      <c r="C58" s="147"/>
      <c r="D58" s="147"/>
      <c r="E58" s="56"/>
      <c r="F58" s="56"/>
      <c r="G58" s="149"/>
      <c r="H58" s="149"/>
      <c r="I58" s="149"/>
      <c r="J58" s="149"/>
      <c r="K58" s="149"/>
      <c r="L58" s="149"/>
      <c r="M58" s="149"/>
      <c r="N58" s="149"/>
      <c r="O58" s="149"/>
      <c r="P58" s="150"/>
      <c r="Q58" s="149"/>
      <c r="R58" s="149"/>
      <c r="S58" s="149"/>
      <c r="T58" s="149"/>
      <c r="U58" s="149"/>
      <c r="V58" s="149"/>
      <c r="W58" s="149"/>
    </row>
    <row r="59" spans="2:23" ht="50.25" customHeight="1">
      <c r="B59" s="247" t="s">
        <v>118</v>
      </c>
      <c r="C59" s="247"/>
      <c r="D59" s="247"/>
      <c r="E59" s="247"/>
      <c r="F59" s="247"/>
      <c r="G59" s="247"/>
      <c r="H59" s="247"/>
      <c r="I59" s="247"/>
      <c r="J59" s="247"/>
      <c r="K59" s="247"/>
      <c r="L59" s="247"/>
      <c r="M59" s="247"/>
      <c r="N59" s="247"/>
      <c r="O59" s="247"/>
      <c r="P59" s="247"/>
      <c r="Q59" s="247"/>
      <c r="R59" s="247"/>
      <c r="S59" s="247"/>
      <c r="T59" s="247"/>
      <c r="U59" s="247"/>
      <c r="V59" s="247"/>
      <c r="W59" s="247"/>
    </row>
    <row r="60" ht="15" customHeight="1"/>
    <row r="61" ht="15" customHeight="1"/>
    <row r="62" ht="15" customHeight="1"/>
    <row r="63" ht="16.5" customHeight="1"/>
    <row r="64" ht="16.5" customHeight="1"/>
    <row r="65" ht="16.5" customHeight="1"/>
    <row r="66" ht="16.5" customHeight="1"/>
  </sheetData>
  <sheetProtection/>
  <mergeCells count="3">
    <mergeCell ref="B5:F6"/>
    <mergeCell ref="G6:W6"/>
    <mergeCell ref="B59:W59"/>
  </mergeCells>
  <printOptions/>
  <pageMargins left="0.7" right="0.7" top="0.787401575" bottom="0.787401575" header="0.3" footer="0.3"/>
  <pageSetup horizontalDpi="600" verticalDpi="600" orientation="portrait" paperSize="9" scale="75" r:id="rId1"/>
  <headerFooter>
    <oddFooter>&amp;C&amp;P</oddFooter>
  </headerFooter>
  <colBreaks count="1" manualBreakCount="1">
    <brk id="23" max="5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KMK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Malick</dc:creator>
  <cp:keywords/>
  <dc:description/>
  <cp:lastModifiedBy>Malick</cp:lastModifiedBy>
  <cp:lastPrinted>2016-03-22T11:06:09Z</cp:lastPrinted>
  <dcterms:created xsi:type="dcterms:W3CDTF">2016-03-21T13:49:57Z</dcterms:created>
  <dcterms:modified xsi:type="dcterms:W3CDTF">2016-03-22T11:06:16Z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